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1" sheetId="1" r:id="rId1"/>
    <sheet name="2" sheetId="2" r:id="rId2"/>
    <sheet name="3" sheetId="3" r:id="rId3"/>
    <sheet name="3a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prognoza długu" sheetId="14" r:id="rId14"/>
  </sheets>
  <definedNames>
    <definedName name="_xlnm.Print_Titles" localSheetId="13">'prognoza długu'!$1:$2</definedName>
  </definedNames>
  <calcPr fullCalcOnLoad="1"/>
</workbook>
</file>

<file path=xl/sharedStrings.xml><?xml version="1.0" encoding="utf-8"?>
<sst xmlns="http://schemas.openxmlformats.org/spreadsheetml/2006/main" count="617" uniqueCount="398">
  <si>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</si>
  <si>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</si>
  <si>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</si>
  <si>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</si>
  <si>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</si>
  <si>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</si>
  <si>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</si>
  <si>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</si>
  <si>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</si>
  <si>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</si>
  <si>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Wydatki bieżące</t>
  </si>
  <si>
    <t>Wydatki majątkowe</t>
  </si>
  <si>
    <t>w złotych</t>
  </si>
  <si>
    <t>Nazwa zadania</t>
  </si>
  <si>
    <t>w  złotych</t>
  </si>
  <si>
    <t>Lp.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</si>
  <si>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</si>
  <si>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</si>
  <si>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</si>
  <si>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</si>
  <si>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</si>
  <si>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</si>
  <si>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</si>
  <si>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</si>
  <si>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</si>
  <si>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</si>
  <si>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</si>
  <si>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Ogółem</t>
  </si>
  <si>
    <t>Dochody bieżące</t>
  </si>
  <si>
    <t>Dochody majątkowe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</si>
  <si>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</si>
  <si>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</si>
  <si>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</si>
  <si>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</si>
  <si>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Dochody budżetu gminy na 2009 r.</t>
  </si>
  <si>
    <t>Wydatki budżetu gminy na  2009 r.</t>
  </si>
  <si>
    <t>Plan
na 2009 r.</t>
  </si>
  <si>
    <t>Wynagrodzenia i pochodne od wynagrodzeń</t>
  </si>
  <si>
    <t>Pozostałe</t>
  </si>
  <si>
    <t>L.p.</t>
  </si>
  <si>
    <t>I</t>
  </si>
  <si>
    <t>Dochody i wydatki związane z realizacją zadań z zakresu administracji rządowej i innych zadań zleconych odrębnymi ustawami w 2009 r.</t>
  </si>
  <si>
    <t>wynagrodzenia i pochodne od wynagrodzeń</t>
  </si>
  <si>
    <t>pozostałe</t>
  </si>
  <si>
    <t>Dochody i wydatki związane z realizacją zadań realizowanych na podstawie porozumień (umów) między jednostkami samorządu terytorialnego w 2009 r.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</si>
  <si>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</si>
  <si>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</si>
  <si>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</si>
  <si>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</si>
  <si>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</si>
  <si>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</si>
  <si>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</si>
  <si>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>Dochody</t>
  </si>
  <si>
    <t xml:space="preserve"> Plan dochodów i wydatków dochodów własnych na 2009 r.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</si>
  <si>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</si>
  <si>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</si>
  <si>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</si>
  <si>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</si>
  <si>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</si>
  <si>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</si>
  <si>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</si>
  <si>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</si>
  <si>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Plan przychodów i wydatków funduszy celowych na 2009 r.</t>
  </si>
  <si>
    <t>Plan na 2009 r.</t>
  </si>
  <si>
    <t>Fundusz Ochrony Środowiska i Gospodarki Wodnej</t>
  </si>
  <si>
    <t>Nazwa jednostki
 otrzymującej dotację</t>
  </si>
  <si>
    <t>Zakres</t>
  </si>
  <si>
    <t>Ogółem kwota dotacji</t>
  </si>
  <si>
    <t>Dotacje przedmiotowe w 2009 r.</t>
  </si>
  <si>
    <t>Nazwa instytucji</t>
  </si>
  <si>
    <t>Kwota dotacji</t>
  </si>
  <si>
    <t>Dotacje podmiotowe w 2009 r.</t>
  </si>
  <si>
    <t>Przewidywane wykonanie na 31.12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</si>
  <si>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</si>
  <si>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</si>
  <si>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</si>
  <si>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</si>
  <si>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</si>
  <si>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</si>
  <si>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</si>
  <si>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</si>
  <si>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</si>
  <si>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</si>
  <si>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</si>
  <si>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</si>
  <si>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</si>
  <si>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</si>
  <si>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</si>
  <si>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</si>
  <si>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</si>
  <si>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</si>
  <si>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</si>
  <si>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</si>
  <si>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</si>
  <si>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</si>
  <si>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</si>
  <si>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</si>
  <si>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</si>
  <si>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</si>
  <si>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</si>
  <si>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</si>
  <si>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</si>
  <si>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</si>
  <si>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</si>
  <si>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</si>
  <si>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</si>
  <si>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</si>
  <si>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</si>
  <si>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</si>
  <si>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</si>
  <si>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</si>
  <si>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</si>
  <si>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</si>
  <si>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</si>
  <si>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</si>
  <si>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</si>
  <si>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</si>
  <si>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</si>
  <si>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</si>
  <si>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</si>
  <si>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</si>
  <si>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</si>
  <si>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</si>
  <si>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</si>
  <si>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</si>
  <si>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</si>
  <si>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</si>
  <si>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</si>
  <si>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</si>
  <si>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</si>
  <si>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</si>
  <si>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</si>
  <si>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</si>
  <si>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</si>
  <si>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</si>
  <si>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</si>
  <si>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</si>
  <si>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</si>
  <si>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</si>
  <si>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 xml:space="preserve">w 2009 r. realizowanych w trybie ustawy o pożytku publicznym i o wolontariacie,  w rubryce jednostka otrzymująca dotację wpisać         </t>
  </si>
  <si>
    <t>Przychody i rozchody budżetu w 2009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</si>
  <si>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</si>
  <si>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</si>
  <si>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</si>
  <si>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</si>
  <si>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</si>
  <si>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</si>
  <si>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</si>
  <si>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</si>
  <si>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</si>
  <si>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</si>
  <si>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</si>
  <si>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</si>
  <si>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</si>
  <si>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</si>
  <si>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</si>
  <si>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</si>
  <si>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</si>
  <si>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</si>
  <si>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</si>
  <si>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</si>
  <si>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</si>
  <si>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</si>
  <si>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</si>
  <si>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</si>
  <si>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</si>
  <si>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</si>
  <si>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</si>
  <si>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</si>
  <si>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</si>
  <si>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</si>
  <si>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</si>
  <si>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</si>
  <si>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</si>
  <si>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</si>
  <si>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</si>
  <si>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</si>
  <si>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</si>
  <si>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</si>
  <si>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</si>
  <si>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</si>
  <si>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</si>
  <si>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</si>
  <si>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</si>
  <si>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</si>
  <si>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</si>
  <si>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</si>
  <si>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</si>
  <si>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</si>
  <si>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</si>
  <si>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</si>
  <si>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</si>
  <si>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</si>
  <si>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</si>
  <si>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</si>
  <si>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010</t>
  </si>
  <si>
    <t>Rolnictwo i łowiectwo</t>
  </si>
  <si>
    <t>01010</t>
  </si>
  <si>
    <t>0750</t>
  </si>
  <si>
    <t>Dochody z najmu i dzierżawy składników majatk.Skarbu Państwa, j.s.t. lub innych jednostek zaliczanych do sektora finansów publicznych oraz innych umów o podobnym charakterze</t>
  </si>
  <si>
    <t>020</t>
  </si>
  <si>
    <t>Leśnictwo</t>
  </si>
  <si>
    <t>02001</t>
  </si>
  <si>
    <t>Gospodarka leśna</t>
  </si>
  <si>
    <t>Transport i łaczność</t>
  </si>
  <si>
    <t>Drogi publiczne gminne</t>
  </si>
  <si>
    <t>Dotacje rozwojowe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</si>
  <si>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</si>
  <si>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</si>
  <si>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</si>
  <si>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</si>
  <si>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</si>
  <si>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nieruchom.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</si>
  <si>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</si>
  <si>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</si>
  <si>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</si>
  <si>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j.s.t.związane z realizacją zadań z zakresu administracji rządowej oraz innych zadań zleconych ustawami </t>
  </si>
  <si>
    <t>Urzędy gmin</t>
  </si>
  <si>
    <t xml:space="preserve">Urzędy naczelnych organów władzy państwowej, kontroli i ochrony prawa oraz sądownictwa </t>
  </si>
  <si>
    <t xml:space="preserve">Urzędy naczelnych organów władzy państwowej, kontroli i ochrony prawa  </t>
  </si>
  <si>
    <t xml:space="preserve">Dochody od osób prawnych, od osób fizycznych i od innych jednostek nieposiadających osobowości prawnej oraz wydatki związane z ich poborem </t>
  </si>
  <si>
    <t>Wpływy z podatku dochodowego od osób fizycznych</t>
  </si>
  <si>
    <t>0350</t>
  </si>
  <si>
    <t xml:space="preserve">Podatek od działalności gospodarczej osób fizycznych, opłacany w formie karty podatkowej </t>
  </si>
  <si>
    <t>Wpływy z podatku rolnego,podatku leśnego,podatku od czynności cywilnoprawnych,podatków i opłat lokalnych od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</si>
  <si>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</si>
  <si>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</si>
  <si>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</si>
  <si>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</si>
  <si>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</si>
  <si>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>Podatek leśny</t>
  </si>
  <si>
    <t>0340</t>
  </si>
  <si>
    <t>Podatek od środków transportowych</t>
  </si>
  <si>
    <t>Wpływy z podatku rolnego,podatku leśnego,podatku od czynności cywilnoprawnych,podatków i opłat lokalnych od osób fizycznych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</si>
  <si>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</si>
  <si>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</si>
  <si>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</si>
  <si>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</si>
  <si>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</si>
  <si>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</si>
  <si>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 xml:space="preserve">Wpłwy z innych opłat stanowiących dochody j.s.t.na podstawie ustaw 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</si>
  <si>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</si>
  <si>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</si>
  <si>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</si>
  <si>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</si>
  <si>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</si>
  <si>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</si>
  <si>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</si>
  <si>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</si>
  <si>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</si>
  <si>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</si>
  <si>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</si>
  <si>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</si>
  <si>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j.s.t.</t>
  </si>
  <si>
    <t>Subwencje ogólne z budżetu państwa</t>
  </si>
  <si>
    <t>Część wyrównawcza subwencji ogólnej dla gmin</t>
  </si>
  <si>
    <t>Część równoważąca subwencji ogólnej dla gmin</t>
  </si>
  <si>
    <t>Ochrona zdrowia</t>
  </si>
  <si>
    <t>Lecznictwo ambulatoryjne</t>
  </si>
  <si>
    <t>Pomoc społeczna</t>
  </si>
  <si>
    <t>Świadczenia rodzinne,zaliczka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</si>
  <si>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</si>
  <si>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</si>
  <si>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Dotacje celowe otrzymane z budżetu państwa na realizację własnych zadań bieżących  gmin</t>
  </si>
  <si>
    <t>Ośrodki pomocy społecznej</t>
  </si>
  <si>
    <t>Usługi opiekuńcze i specjalistyczne usługi opiek.</t>
  </si>
  <si>
    <t>0830</t>
  </si>
  <si>
    <t>Wpływy z usług</t>
  </si>
  <si>
    <t>Pozostała działalność</t>
  </si>
  <si>
    <t>Oswiata i wychowanie</t>
  </si>
  <si>
    <t>Infrastr.wodoc.i sanit.wsi</t>
  </si>
  <si>
    <t>01030</t>
  </si>
  <si>
    <t>Izby rolnicze</t>
  </si>
  <si>
    <t>Transport i łączność</t>
  </si>
  <si>
    <t>Drogi publiczne powiatowe</t>
  </si>
  <si>
    <t>Gospodarka gruntami i nieruchom.</t>
  </si>
  <si>
    <t>Działalność usługowa</t>
  </si>
  <si>
    <t>Plany zagospod.przestrzennego</t>
  </si>
  <si>
    <t>Rady gmin</t>
  </si>
  <si>
    <t>Promocja jednostek samorządu teryt.</t>
  </si>
  <si>
    <t>Urzędy naczel.organów władzy państ.kontr.i ochr.prawa oraz sądownictwa</t>
  </si>
  <si>
    <t>Urzędy naczel.organów władzy państ.kontr.i ochr.prawa</t>
  </si>
  <si>
    <t>Bezpiecz.publ.i ochr.przeciwpoż.</t>
  </si>
  <si>
    <t>Jednostki terenowe Policji</t>
  </si>
  <si>
    <t>Ochotnicze straże pożarne</t>
  </si>
  <si>
    <t>Zarządzanie kryzysowe</t>
  </si>
  <si>
    <t>Obsługa długu publicznego</t>
  </si>
  <si>
    <t>Obsługa papierów wartośc.,kredytów i pożyczek  j.s.t.</t>
  </si>
  <si>
    <t>Rezerwy ogólne i celowe</t>
  </si>
  <si>
    <t>Oświata i wychowanie</t>
  </si>
  <si>
    <t>Szkoły podstawowe</t>
  </si>
  <si>
    <t>Przedszkola</t>
  </si>
  <si>
    <t>Gimnazja</t>
  </si>
  <si>
    <t>Dowożenie uczniów do szkół</t>
  </si>
  <si>
    <t>Dokształ.i doskonal.nauczycieli</t>
  </si>
  <si>
    <t>Zwalczanie narkomanii</t>
  </si>
  <si>
    <t>Przeciwdziałanie alkoholizmowi</t>
  </si>
  <si>
    <t>Izby wytrzeźwień</t>
  </si>
  <si>
    <t>Placówki opiekuńczo-wychow.</t>
  </si>
  <si>
    <t>Domy pomocy społecznej</t>
  </si>
  <si>
    <t>Świadcz.rodzin.,zaliczka aliment.oraz składki na ubezp.emeryt.i rent.z ubezpieczenia społecznego</t>
  </si>
  <si>
    <t xml:space="preserve">Składki na ubezp.zdrow.opłacane za osoby pobier.niektóre świadcz.z pomocy społ.oraz niektóre świadczenia rodzinne </t>
  </si>
  <si>
    <t>Zasiłki i pomoc w naturze oraz składki na ubezp.emeryt.i rentowe</t>
  </si>
  <si>
    <t>Dodatki mieszkaniowe</t>
  </si>
  <si>
    <t>Usługi opiek.i specjalist.usł.opiek.</t>
  </si>
  <si>
    <t>Edukacyjna opieka wychowawcza</t>
  </si>
  <si>
    <t>Świetlice szkolne</t>
  </si>
  <si>
    <t>Gospodarka komun.i ochr.środow.</t>
  </si>
  <si>
    <t xml:space="preserve">Gospod.ściekowa i ochrona wód </t>
  </si>
  <si>
    <t>Gospodarka odpadami</t>
  </si>
  <si>
    <t>Oczyszczanie miast i wsi</t>
  </si>
  <si>
    <t>Utrzym.zieleni w miastach i gminach</t>
  </si>
  <si>
    <t>Oświetlenie ulic,placów i dróg</t>
  </si>
  <si>
    <t>Kultura i ochr. dzidzictwa narod.</t>
  </si>
  <si>
    <t>Biblioteki</t>
  </si>
  <si>
    <t>Kultura fizyczna i sport</t>
  </si>
  <si>
    <t>Zadania w zakr.kult.fizyczn.i sportu</t>
  </si>
  <si>
    <t>Stołówki szkolne</t>
  </si>
  <si>
    <t>0920</t>
  </si>
  <si>
    <t>Pozostałe odsetki</t>
  </si>
  <si>
    <t>0490</t>
  </si>
  <si>
    <t>Wpływy z innych lokalnych opłat pobieranych przez jst na podstawie odrębnych ustaw</t>
  </si>
  <si>
    <t>01095</t>
  </si>
  <si>
    <t>Pozostała działalnośc</t>
  </si>
  <si>
    <t>Zespół Szkół w Pierzchnicy</t>
  </si>
  <si>
    <t>Szkoła Podstawowa w Drugni</t>
  </si>
  <si>
    <t>Zakład Komunalny w Pierzchnicy</t>
  </si>
  <si>
    <t>Gminna Biblioteka Publiczna w Pierzchnicy</t>
  </si>
  <si>
    <t>budowa dróg</t>
  </si>
  <si>
    <t>dofinansowanie kosztów zbiorowego odprowadzania ścieków</t>
  </si>
  <si>
    <t>zwalczanie narkomanii</t>
  </si>
  <si>
    <t>Społeczny Ruch Trzeźwości</t>
  </si>
  <si>
    <t>przeciwdziałanie alkoholizmowi</t>
  </si>
  <si>
    <t>wyłonione w drodze konkursu</t>
  </si>
  <si>
    <t>Izba Wytrzeźwień</t>
  </si>
  <si>
    <t>Urząd Miasta Kielce</t>
  </si>
  <si>
    <t>utrzymanie klubu i pawilonu sportowego</t>
  </si>
  <si>
    <t>klub sportowy "Polanie"</t>
  </si>
  <si>
    <t>drogi powiatowe</t>
  </si>
  <si>
    <t>Powiatowy Zarzad Dróg</t>
  </si>
  <si>
    <t>w tym otrzymanych na finansowanie zadań realizowanych z udziałem środków pochodzących z budżetu UE</t>
  </si>
  <si>
    <t>w tym na finansowanie zadań realizowanych
z udziałem środków pochodzących z budżetu UE</t>
  </si>
  <si>
    <t>Załącznik nr 3                   do Uchwały Nr………..   Rady Gminy Pierzchnica z dnia…………………..</t>
  </si>
  <si>
    <t>Limity wydatków na wieloletnie programy inwestycyjne w latach 2009 - 2011</t>
  </si>
  <si>
    <t>Rozdz.</t>
  </si>
  <si>
    <t>Nazwa zadania inwestycyjnego
i okres realizacji
(w latach)</t>
  </si>
  <si>
    <t>Łączne nakłady finansowe</t>
  </si>
  <si>
    <t>wydatki poniesione do 31.12.2008 r.</t>
  </si>
  <si>
    <t>Planowane wydatki</t>
  </si>
  <si>
    <t>Jednostka org. realizująca zadanie lub koordynująca program</t>
  </si>
  <si>
    <t>rok budżetowy 2009 (8+9+10+11)</t>
  </si>
  <si>
    <t>w tym źródła finansowania</t>
  </si>
  <si>
    <t>2010 r.</t>
  </si>
  <si>
    <t>2011 r.</t>
  </si>
  <si>
    <t>wydatki do poniesienia po 2011 roku</t>
  </si>
  <si>
    <t>dochody własne jst</t>
  </si>
  <si>
    <t>kredyty
i pożyczki</t>
  </si>
  <si>
    <t>dotacje i środki pochodzące z innych  źr.*</t>
  </si>
  <si>
    <t>środki wymienione
w art. 5 ust. 1 pkt 2 i 3 u.f.p.</t>
  </si>
  <si>
    <t>600</t>
  </si>
  <si>
    <t>60016</t>
  </si>
  <si>
    <t xml:space="preserve">Budowa obwodnicy Pierzchnica
(2008-2011)
</t>
  </si>
  <si>
    <t>A. -     
B. -
C. -
D. -</t>
  </si>
  <si>
    <t>Urząd Gminy Pierzchnica</t>
  </si>
  <si>
    <t>Budowa odcinka sieci wodociągowej w Skrzelczycach (2009-2010)</t>
  </si>
  <si>
    <t>926</t>
  </si>
  <si>
    <t>92605</t>
  </si>
  <si>
    <t>Remont trybun przy boisku sportowym w Pierzchnicy (2008-2009)</t>
  </si>
  <si>
    <t>900</t>
  </si>
  <si>
    <t>90001</t>
  </si>
  <si>
    <t>Budowa  kanalizacji w Pierzchniance (2009-2011)</t>
  </si>
  <si>
    <t>Budowa odcinka sieci wodociągowej w Strojnowie   (2008-2009)</t>
  </si>
  <si>
    <t>Połączenie wodociągów (2006-2012)</t>
  </si>
  <si>
    <t>Budowa dróg na osiedlu „Mrowia Góra” w Pierzchnicy (2007-2011)</t>
  </si>
  <si>
    <t>Przebudowa płyty Rynku i odbudowa części drogi gminnej - ulicy Błońskiej w Pierzchnicy (2004-2011)</t>
  </si>
  <si>
    <t>90015</t>
  </si>
  <si>
    <t>Budowa oświetlenia w Pierzchniance (2008-2009)</t>
  </si>
  <si>
    <t>851</t>
  </si>
  <si>
    <t>85121</t>
  </si>
  <si>
    <t>Adaptacja części pomieszczeń szkoły na przychodnię w Drugni        (2007-2009)</t>
  </si>
  <si>
    <t>Budowa kanalizacji oczyszczalni ścieków w Skrzelczycach (2003-2012)</t>
  </si>
  <si>
    <t>Budowa kanalizacji sanitarnej w Drugni             (2007 – 2009)</t>
  </si>
  <si>
    <t>Budowa parkingu w Drugni        (2008-2009)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</si>
  <si>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</si>
  <si>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</si>
  <si>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</si>
  <si>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</si>
  <si>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</si>
  <si>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</si>
  <si>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2009 r.</t>
  </si>
  <si>
    <t>Nazwa zadania inwestycyjnego</t>
  </si>
  <si>
    <t>rok budżetowy 2009 (7+8+9+10)</t>
  </si>
  <si>
    <t>dotacje i środki pochodzące
z innych  źr.*</t>
  </si>
  <si>
    <t> 600</t>
  </si>
  <si>
    <t>Przebudowa drogi gminnej Nr 002882 T Holendry-Czarna</t>
  </si>
  <si>
    <t xml:space="preserve">A.   325 000   
B.
C.
D. </t>
  </si>
  <si>
    <t>Dobudowa oświetlenia ulicznego na terenie gminy</t>
  </si>
  <si>
    <t xml:space="preserve">A.      
B.
C.
D.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</si>
</sst>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_-* #,##0\ _z_ł_-;\-* #,##0\ _z_ł_-;_-* &quot;-&quot;??\ _z_ł_-;_-@_-"/>
  </numFmts>
  <fonts count="6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2"/>
      <name val="Times New Roman CE"/>
      <family val="1"/>
    </font>
    <font>
      <b/>
      <sz val="13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b/>
      <sz val="18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4" fontId="21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 quotePrefix="1">
      <alignment horizontal="right" vertical="center"/>
    </xf>
    <xf numFmtId="3" fontId="0" fillId="0" borderId="15" xfId="0" applyNumberFormat="1" applyBorder="1" applyAlignment="1">
      <alignment vertical="center"/>
    </xf>
    <xf numFmtId="0" fontId="4" fillId="0" borderId="12" xfId="0" applyFont="1" applyBorder="1" applyAlignment="1" quotePrefix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21" fillId="0" borderId="15" xfId="0" applyFont="1" applyBorder="1" applyAlignment="1" quotePrefix="1">
      <alignment horizontal="right" vertical="center"/>
    </xf>
    <xf numFmtId="0" fontId="0" fillId="0" borderId="15" xfId="0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0" fontId="0" fillId="0" borderId="12" xfId="0" applyBorder="1" applyAlignment="1" quotePrefix="1">
      <alignment horizontal="right" vertical="center"/>
    </xf>
    <xf numFmtId="3" fontId="0" fillId="0" borderId="12" xfId="0" applyNumberForma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 quotePrefix="1">
      <alignment horizontal="right" vertical="center"/>
    </xf>
    <xf numFmtId="0" fontId="11" fillId="0" borderId="11" xfId="0" applyFont="1" applyBorder="1" applyAlignment="1" quotePrefix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9" fillId="0" borderId="12" xfId="0" applyFont="1" applyBorder="1" applyAlignment="1" quotePrefix="1">
      <alignment horizontal="right" vertical="top" wrapText="1"/>
    </xf>
    <xf numFmtId="0" fontId="11" fillId="0" borderId="12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top" wrapText="1"/>
    </xf>
    <xf numFmtId="3" fontId="11" fillId="0" borderId="12" xfId="0" applyNumberFormat="1" applyFont="1" applyBorder="1" applyAlignment="1">
      <alignment vertical="top" wrapText="1"/>
    </xf>
    <xf numFmtId="3" fontId="0" fillId="0" borderId="18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11" fillId="0" borderId="11" xfId="0" applyNumberFormat="1" applyFont="1" applyBorder="1" applyAlignment="1">
      <alignment vertical="top" wrapText="1"/>
    </xf>
    <xf numFmtId="3" fontId="0" fillId="0" borderId="19" xfId="0" applyNumberForma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3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2" fontId="8" fillId="0" borderId="11" xfId="42" applyNumberFormat="1" applyFont="1" applyBorder="1" applyAlignment="1">
      <alignment horizontal="right" vertical="center"/>
    </xf>
    <xf numFmtId="172" fontId="8" fillId="0" borderId="11" xfId="42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49" fontId="0" fillId="0" borderId="12" xfId="0" applyNumberFormat="1" applyBorder="1" applyAlignment="1">
      <alignment vertical="center"/>
    </xf>
    <xf numFmtId="0" fontId="9" fillId="0" borderId="12" xfId="0" applyFont="1" applyBorder="1" applyAlignment="1">
      <alignment horizontal="center" vertical="justify"/>
    </xf>
    <xf numFmtId="172" fontId="8" fillId="0" borderId="12" xfId="42" applyNumberFormat="1" applyFont="1" applyBorder="1" applyAlignment="1">
      <alignment horizontal="right" vertical="center"/>
    </xf>
    <xf numFmtId="172" fontId="8" fillId="0" borderId="12" xfId="42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9" fillId="0" borderId="13" xfId="0" applyFont="1" applyBorder="1" applyAlignment="1">
      <alignment horizontal="center" vertical="justify"/>
    </xf>
    <xf numFmtId="172" fontId="45" fillId="0" borderId="18" xfId="42" applyNumberFormat="1" applyFont="1" applyBorder="1" applyAlignment="1">
      <alignment horizontal="right" vertical="center"/>
    </xf>
    <xf numFmtId="172" fontId="8" fillId="0" borderId="13" xfId="42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172" fontId="8" fillId="0" borderId="10" xfId="42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46" fillId="0" borderId="12" xfId="0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4" fillId="0" borderId="11" xfId="0" applyFont="1" applyBorder="1" applyAlignment="1">
      <alignment horizontal="left" vertical="center"/>
    </xf>
    <xf numFmtId="172" fontId="47" fillId="0" borderId="11" xfId="42" applyNumberFormat="1" applyFont="1" applyBorder="1" applyAlignment="1">
      <alignment horizontal="right" vertical="center"/>
    </xf>
    <xf numFmtId="172" fontId="18" fillId="0" borderId="11" xfId="42" applyNumberFormat="1" applyFont="1" applyBorder="1" applyAlignment="1">
      <alignment vertical="center"/>
    </xf>
    <xf numFmtId="172" fontId="47" fillId="0" borderId="11" xfId="42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right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35" xfId="0" applyFont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64">
      <selection activeCell="I68" sqref="I6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181" t="s">
        <v>34</v>
      </c>
      <c r="B1" s="181"/>
      <c r="C1" s="181"/>
      <c r="D1" s="181"/>
      <c r="E1" s="181"/>
      <c r="F1" s="181"/>
    </row>
    <row r="2" spans="2:4" ht="18">
      <c r="B2" s="2"/>
      <c r="C2" s="2"/>
      <c r="D2" s="2"/>
    </row>
    <row r="4" spans="1:6" s="33" customFormat="1" ht="25.5">
      <c r="A4" s="32" t="s">
        <v>1</v>
      </c>
      <c r="B4" s="32" t="s">
        <v>2</v>
      </c>
      <c r="C4" s="32" t="s">
        <v>3</v>
      </c>
      <c r="D4" s="32" t="s">
        <v>4</v>
      </c>
      <c r="E4" s="32" t="s">
        <v>28</v>
      </c>
      <c r="F4" s="32" t="s">
        <v>29</v>
      </c>
    </row>
    <row r="5" spans="1:6" s="27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6" ht="19.5" customHeight="1">
      <c r="A6" s="117" t="s">
        <v>200</v>
      </c>
      <c r="B6" s="13"/>
      <c r="C6" s="114"/>
      <c r="D6" s="118" t="s">
        <v>201</v>
      </c>
      <c r="E6" s="119">
        <v>1900</v>
      </c>
      <c r="F6" s="13"/>
    </row>
    <row r="7" spans="1:6" ht="19.5" customHeight="1">
      <c r="A7" s="25"/>
      <c r="B7" s="120" t="s">
        <v>202</v>
      </c>
      <c r="C7" s="121"/>
      <c r="D7" s="122" t="s">
        <v>203</v>
      </c>
      <c r="E7" s="123">
        <v>1900</v>
      </c>
      <c r="F7" s="26"/>
    </row>
    <row r="8" spans="1:6" ht="19.5" customHeight="1">
      <c r="A8" s="12"/>
      <c r="B8" s="13"/>
      <c r="C8" s="124" t="s">
        <v>198</v>
      </c>
      <c r="D8" s="17" t="s">
        <v>199</v>
      </c>
      <c r="E8" s="125">
        <v>1900</v>
      </c>
      <c r="F8" s="13"/>
    </row>
    <row r="9" spans="1:6" ht="19.5" customHeight="1">
      <c r="A9" s="126">
        <v>600</v>
      </c>
      <c r="B9" s="26"/>
      <c r="C9" s="115"/>
      <c r="D9" s="127" t="s">
        <v>204</v>
      </c>
      <c r="E9" s="116"/>
      <c r="F9" s="128"/>
    </row>
    <row r="10" spans="1:6" s="30" customFormat="1" ht="19.5" customHeight="1">
      <c r="A10" s="126"/>
      <c r="B10" s="122">
        <v>60016</v>
      </c>
      <c r="C10" s="115"/>
      <c r="D10" s="129" t="s">
        <v>205</v>
      </c>
      <c r="E10" s="116"/>
      <c r="F10" s="123">
        <v>1406500</v>
      </c>
    </row>
    <row r="11" spans="1:6" s="30" customFormat="1" ht="19.5" customHeight="1">
      <c r="A11" s="126"/>
      <c r="B11" s="122"/>
      <c r="C11" s="115">
        <v>6200</v>
      </c>
      <c r="D11" s="130" t="s">
        <v>206</v>
      </c>
      <c r="E11" s="116"/>
      <c r="F11" s="164">
        <v>325000</v>
      </c>
    </row>
    <row r="12" spans="1:6" ht="12.75">
      <c r="A12" s="126"/>
      <c r="B12" s="122"/>
      <c r="C12" s="115">
        <v>6208</v>
      </c>
      <c r="D12" s="130" t="s">
        <v>206</v>
      </c>
      <c r="E12" s="116"/>
      <c r="F12" s="116">
        <v>1081500</v>
      </c>
    </row>
    <row r="13" spans="1:6" ht="12.75">
      <c r="A13" s="131">
        <v>700</v>
      </c>
      <c r="B13" s="26"/>
      <c r="C13" s="115"/>
      <c r="D13" s="127" t="s">
        <v>207</v>
      </c>
      <c r="E13" s="128">
        <v>83300</v>
      </c>
      <c r="F13" s="128">
        <v>300000</v>
      </c>
    </row>
    <row r="14" spans="1:6" ht="12.75">
      <c r="A14" s="25"/>
      <c r="B14" s="122">
        <v>70005</v>
      </c>
      <c r="C14" s="115"/>
      <c r="D14" s="129" t="s">
        <v>208</v>
      </c>
      <c r="E14" s="123"/>
      <c r="F14" s="123"/>
    </row>
    <row r="15" spans="1:6" ht="25.5">
      <c r="A15" s="25"/>
      <c r="B15" s="26"/>
      <c r="C15" s="115" t="s">
        <v>209</v>
      </c>
      <c r="D15" s="58" t="s">
        <v>210</v>
      </c>
      <c r="E15" s="116">
        <v>1000</v>
      </c>
      <c r="F15" s="116"/>
    </row>
    <row r="16" spans="1:6" ht="51">
      <c r="A16" s="25"/>
      <c r="B16" s="26"/>
      <c r="C16" s="115" t="s">
        <v>198</v>
      </c>
      <c r="D16" s="58" t="s">
        <v>199</v>
      </c>
      <c r="E16" s="116">
        <v>82300</v>
      </c>
      <c r="F16" s="26"/>
    </row>
    <row r="17" spans="1:6" ht="38.25">
      <c r="A17" s="25"/>
      <c r="B17" s="26"/>
      <c r="C17" s="115" t="s">
        <v>211</v>
      </c>
      <c r="D17" s="58" t="s">
        <v>212</v>
      </c>
      <c r="E17" s="26"/>
      <c r="F17" s="116">
        <v>300000</v>
      </c>
    </row>
    <row r="18" spans="1:6" ht="12.75">
      <c r="A18" s="131">
        <v>750</v>
      </c>
      <c r="B18" s="26"/>
      <c r="C18" s="115"/>
      <c r="D18" s="127" t="s">
        <v>213</v>
      </c>
      <c r="E18" s="128">
        <v>48182</v>
      </c>
      <c r="F18" s="26"/>
    </row>
    <row r="19" spans="1:6" ht="12.75">
      <c r="A19" s="25"/>
      <c r="B19" s="122">
        <v>75011</v>
      </c>
      <c r="C19" s="115"/>
      <c r="D19" s="129" t="s">
        <v>214</v>
      </c>
      <c r="E19" s="123">
        <v>42182</v>
      </c>
      <c r="F19" s="26"/>
    </row>
    <row r="20" spans="1:6" ht="51">
      <c r="A20" s="25"/>
      <c r="B20" s="26"/>
      <c r="C20" s="115">
        <v>2010</v>
      </c>
      <c r="D20" s="58" t="s">
        <v>215</v>
      </c>
      <c r="E20" s="116">
        <v>41775</v>
      </c>
      <c r="F20" s="26"/>
    </row>
    <row r="21" spans="1:6" ht="38.25">
      <c r="A21" s="25"/>
      <c r="B21" s="26"/>
      <c r="C21" s="115">
        <v>2360</v>
      </c>
      <c r="D21" s="58" t="s">
        <v>216</v>
      </c>
      <c r="E21" s="26">
        <v>407</v>
      </c>
      <c r="F21" s="26"/>
    </row>
    <row r="22" spans="1:6" ht="12.75">
      <c r="A22" s="25"/>
      <c r="B22" s="122">
        <v>75023</v>
      </c>
      <c r="C22" s="115"/>
      <c r="D22" s="129" t="s">
        <v>217</v>
      </c>
      <c r="E22" s="123">
        <v>6000</v>
      </c>
      <c r="F22" s="26"/>
    </row>
    <row r="23" spans="1:6" ht="12.75">
      <c r="A23" s="25"/>
      <c r="B23" s="26"/>
      <c r="C23" s="115" t="s">
        <v>318</v>
      </c>
      <c r="D23" s="58" t="s">
        <v>319</v>
      </c>
      <c r="E23" s="116">
        <v>6000</v>
      </c>
      <c r="F23" s="26"/>
    </row>
    <row r="24" spans="1:6" ht="38.25">
      <c r="A24" s="131">
        <v>751</v>
      </c>
      <c r="B24" s="26"/>
      <c r="C24" s="115"/>
      <c r="D24" s="127" t="s">
        <v>218</v>
      </c>
      <c r="E24" s="131">
        <v>765</v>
      </c>
      <c r="F24" s="26"/>
    </row>
    <row r="25" spans="1:6" ht="25.5">
      <c r="A25" s="25"/>
      <c r="B25" s="122">
        <v>75101</v>
      </c>
      <c r="C25" s="115"/>
      <c r="D25" s="129" t="s">
        <v>219</v>
      </c>
      <c r="E25" s="122">
        <v>765</v>
      </c>
      <c r="F25" s="26"/>
    </row>
    <row r="26" spans="1:6" ht="51">
      <c r="A26" s="25"/>
      <c r="B26" s="26"/>
      <c r="C26" s="115">
        <v>2010</v>
      </c>
      <c r="D26" s="58" t="s">
        <v>215</v>
      </c>
      <c r="E26" s="26">
        <v>765</v>
      </c>
      <c r="F26" s="26"/>
    </row>
    <row r="27" spans="1:6" ht="51">
      <c r="A27" s="131">
        <v>756</v>
      </c>
      <c r="B27" s="26"/>
      <c r="C27" s="115"/>
      <c r="D27" s="127" t="s">
        <v>220</v>
      </c>
      <c r="E27" s="128">
        <v>1625615</v>
      </c>
      <c r="F27" s="26"/>
    </row>
    <row r="28" spans="1:6" ht="25.5">
      <c r="A28" s="25"/>
      <c r="B28" s="122">
        <v>75601</v>
      </c>
      <c r="C28" s="115"/>
      <c r="D28" s="129" t="s">
        <v>221</v>
      </c>
      <c r="E28" s="123">
        <v>31000</v>
      </c>
      <c r="F28" s="26"/>
    </row>
    <row r="29" spans="1:6" ht="25.5">
      <c r="A29" s="25"/>
      <c r="B29" s="26"/>
      <c r="C29" s="115" t="s">
        <v>222</v>
      </c>
      <c r="D29" s="58" t="s">
        <v>223</v>
      </c>
      <c r="E29" s="116">
        <v>31000</v>
      </c>
      <c r="F29" s="26"/>
    </row>
    <row r="30" spans="1:6" ht="63.75">
      <c r="A30" s="25"/>
      <c r="B30" s="122">
        <v>75615</v>
      </c>
      <c r="C30" s="115"/>
      <c r="D30" s="129" t="s">
        <v>224</v>
      </c>
      <c r="E30" s="123">
        <v>709300</v>
      </c>
      <c r="F30" s="26"/>
    </row>
    <row r="31" spans="1:6" ht="12.75">
      <c r="A31" s="25"/>
      <c r="B31" s="26"/>
      <c r="C31" s="115" t="s">
        <v>225</v>
      </c>
      <c r="D31" s="58" t="s">
        <v>226</v>
      </c>
      <c r="E31" s="116">
        <v>677000</v>
      </c>
      <c r="F31" s="26"/>
    </row>
    <row r="32" spans="1:6" ht="12.75">
      <c r="A32" s="25"/>
      <c r="B32" s="26"/>
      <c r="C32" s="115" t="s">
        <v>227</v>
      </c>
      <c r="D32" s="58" t="s">
        <v>228</v>
      </c>
      <c r="E32" s="116">
        <v>13000</v>
      </c>
      <c r="F32" s="26"/>
    </row>
    <row r="33" spans="1:6" ht="12.75">
      <c r="A33" s="25"/>
      <c r="B33" s="26"/>
      <c r="C33" s="115" t="s">
        <v>229</v>
      </c>
      <c r="D33" s="58" t="s">
        <v>230</v>
      </c>
      <c r="E33" s="116">
        <v>16800</v>
      </c>
      <c r="F33" s="26"/>
    </row>
    <row r="34" spans="1:6" ht="12.75">
      <c r="A34" s="25"/>
      <c r="B34" s="26"/>
      <c r="C34" s="115" t="s">
        <v>231</v>
      </c>
      <c r="D34" s="58" t="s">
        <v>232</v>
      </c>
      <c r="E34" s="116">
        <v>1900</v>
      </c>
      <c r="F34" s="26"/>
    </row>
    <row r="35" spans="1:6" ht="12.75">
      <c r="A35" s="25"/>
      <c r="B35" s="26"/>
      <c r="C35" s="115" t="s">
        <v>238</v>
      </c>
      <c r="D35" s="58" t="s">
        <v>239</v>
      </c>
      <c r="E35" s="116">
        <v>600</v>
      </c>
      <c r="F35" s="26"/>
    </row>
    <row r="36" spans="1:6" ht="51">
      <c r="A36" s="25"/>
      <c r="B36" s="122">
        <v>75616</v>
      </c>
      <c r="C36" s="115"/>
      <c r="D36" s="129" t="s">
        <v>233</v>
      </c>
      <c r="E36" s="123">
        <v>654000</v>
      </c>
      <c r="F36" s="26"/>
    </row>
    <row r="37" spans="1:6" ht="12.75">
      <c r="A37" s="25"/>
      <c r="B37" s="26"/>
      <c r="C37" s="115" t="s">
        <v>225</v>
      </c>
      <c r="D37" s="58" t="s">
        <v>226</v>
      </c>
      <c r="E37" s="116">
        <v>200400</v>
      </c>
      <c r="F37" s="26"/>
    </row>
    <row r="38" spans="1:6" ht="12.75">
      <c r="A38" s="25"/>
      <c r="B38" s="26"/>
      <c r="C38" s="115" t="s">
        <v>227</v>
      </c>
      <c r="D38" s="58" t="s">
        <v>228</v>
      </c>
      <c r="E38" s="116">
        <v>227500</v>
      </c>
      <c r="F38" s="26"/>
    </row>
    <row r="39" spans="1:6" ht="12.75">
      <c r="A39" s="25"/>
      <c r="B39" s="26"/>
      <c r="C39" s="115" t="s">
        <v>229</v>
      </c>
      <c r="D39" s="58" t="s">
        <v>230</v>
      </c>
      <c r="E39" s="116">
        <v>20100</v>
      </c>
      <c r="F39" s="26"/>
    </row>
    <row r="40" spans="1:6" ht="12.75">
      <c r="A40" s="25"/>
      <c r="B40" s="26"/>
      <c r="C40" s="115" t="s">
        <v>231</v>
      </c>
      <c r="D40" s="58" t="s">
        <v>232</v>
      </c>
      <c r="E40" s="116">
        <v>115000</v>
      </c>
      <c r="F40" s="26"/>
    </row>
    <row r="41" spans="1:6" ht="12.75">
      <c r="A41" s="25"/>
      <c r="B41" s="26"/>
      <c r="C41" s="115" t="s">
        <v>234</v>
      </c>
      <c r="D41" s="58" t="s">
        <v>235</v>
      </c>
      <c r="E41" s="116">
        <v>10000</v>
      </c>
      <c r="F41" s="26"/>
    </row>
    <row r="42" spans="1:6" ht="12.75">
      <c r="A42" s="25"/>
      <c r="B42" s="26"/>
      <c r="C42" s="115" t="s">
        <v>236</v>
      </c>
      <c r="D42" s="58" t="s">
        <v>237</v>
      </c>
      <c r="E42" s="116">
        <v>12000</v>
      </c>
      <c r="F42" s="26"/>
    </row>
    <row r="43" spans="1:6" ht="12.75">
      <c r="A43" s="25"/>
      <c r="B43" s="26"/>
      <c r="C43" s="115" t="s">
        <v>238</v>
      </c>
      <c r="D43" s="58" t="s">
        <v>239</v>
      </c>
      <c r="E43" s="116">
        <v>69000</v>
      </c>
      <c r="F43" s="26"/>
    </row>
    <row r="44" spans="1:6" ht="25.5">
      <c r="A44" s="25"/>
      <c r="B44" s="122">
        <v>75618</v>
      </c>
      <c r="C44" s="115"/>
      <c r="D44" s="129" t="s">
        <v>240</v>
      </c>
      <c r="E44" s="123">
        <v>160300</v>
      </c>
      <c r="F44" s="26"/>
    </row>
    <row r="45" spans="1:6" ht="12.75">
      <c r="A45" s="25"/>
      <c r="B45" s="26"/>
      <c r="C45" s="115" t="s">
        <v>241</v>
      </c>
      <c r="D45" s="58" t="s">
        <v>242</v>
      </c>
      <c r="E45" s="116">
        <v>16800</v>
      </c>
      <c r="F45" s="26"/>
    </row>
    <row r="46" spans="1:6" ht="12.75">
      <c r="A46" s="25"/>
      <c r="B46" s="26"/>
      <c r="C46" s="115" t="s">
        <v>243</v>
      </c>
      <c r="D46" s="58" t="s">
        <v>244</v>
      </c>
      <c r="E46" s="116">
        <v>79000</v>
      </c>
      <c r="F46" s="26"/>
    </row>
    <row r="47" spans="1:6" ht="25.5">
      <c r="A47" s="25"/>
      <c r="B47" s="26"/>
      <c r="C47" s="115" t="s">
        <v>245</v>
      </c>
      <c r="D47" s="58" t="s">
        <v>246</v>
      </c>
      <c r="E47" s="116">
        <v>62000</v>
      </c>
      <c r="F47" s="26"/>
    </row>
    <row r="48" spans="1:6" ht="25.5">
      <c r="A48" s="25"/>
      <c r="B48" s="26"/>
      <c r="C48" s="115" t="s">
        <v>320</v>
      </c>
      <c r="D48" s="58" t="s">
        <v>321</v>
      </c>
      <c r="E48" s="116">
        <v>2500</v>
      </c>
      <c r="F48" s="26"/>
    </row>
    <row r="49" spans="1:6" ht="25.5">
      <c r="A49" s="25"/>
      <c r="B49" s="122">
        <v>75621</v>
      </c>
      <c r="C49" s="115"/>
      <c r="D49" s="129" t="s">
        <v>247</v>
      </c>
      <c r="E49" s="123">
        <v>724361</v>
      </c>
      <c r="F49" s="26"/>
    </row>
    <row r="50" spans="1:6" ht="12.75">
      <c r="A50" s="25"/>
      <c r="B50" s="26"/>
      <c r="C50" s="115" t="s">
        <v>248</v>
      </c>
      <c r="D50" s="58" t="s">
        <v>249</v>
      </c>
      <c r="E50" s="116">
        <v>719761</v>
      </c>
      <c r="F50" s="26"/>
    </row>
    <row r="51" spans="1:6" ht="12.75">
      <c r="A51" s="25"/>
      <c r="B51" s="26"/>
      <c r="C51" s="115" t="s">
        <v>250</v>
      </c>
      <c r="D51" s="58" t="s">
        <v>251</v>
      </c>
      <c r="E51" s="116">
        <v>4600</v>
      </c>
      <c r="F51" s="26"/>
    </row>
    <row r="52" spans="1:6" ht="12.75">
      <c r="A52" s="131">
        <v>758</v>
      </c>
      <c r="B52" s="26"/>
      <c r="C52" s="115"/>
      <c r="D52" s="127" t="s">
        <v>252</v>
      </c>
      <c r="E52" s="128">
        <v>6689091</v>
      </c>
      <c r="F52" s="26"/>
    </row>
    <row r="53" spans="1:6" ht="12.75">
      <c r="A53" s="25"/>
      <c r="B53" s="122">
        <v>75801</v>
      </c>
      <c r="C53" s="115"/>
      <c r="D53" s="129" t="s">
        <v>253</v>
      </c>
      <c r="E53" s="123">
        <v>3738533</v>
      </c>
      <c r="F53" s="26"/>
    </row>
    <row r="54" spans="1:6" ht="12.75">
      <c r="A54" s="25"/>
      <c r="B54" s="26"/>
      <c r="C54" s="115">
        <v>2920</v>
      </c>
      <c r="D54" s="58" t="s">
        <v>254</v>
      </c>
      <c r="E54" s="116">
        <v>3738533</v>
      </c>
      <c r="F54" s="26"/>
    </row>
    <row r="55" spans="1:6" ht="25.5">
      <c r="A55" s="25"/>
      <c r="B55" s="122">
        <v>75807</v>
      </c>
      <c r="C55" s="115"/>
      <c r="D55" s="129" t="s">
        <v>255</v>
      </c>
      <c r="E55" s="123">
        <v>2686842</v>
      </c>
      <c r="F55" s="26"/>
    </row>
    <row r="56" spans="1:6" ht="12.75">
      <c r="A56" s="25"/>
      <c r="B56" s="26"/>
      <c r="C56" s="115">
        <v>2920</v>
      </c>
      <c r="D56" s="58" t="s">
        <v>254</v>
      </c>
      <c r="E56" s="116">
        <v>2686842</v>
      </c>
      <c r="F56" s="26"/>
    </row>
    <row r="57" spans="1:6" ht="25.5">
      <c r="A57" s="25"/>
      <c r="B57" s="122">
        <v>75831</v>
      </c>
      <c r="C57" s="115"/>
      <c r="D57" s="129" t="s">
        <v>256</v>
      </c>
      <c r="E57" s="123">
        <v>263715</v>
      </c>
      <c r="F57" s="26"/>
    </row>
    <row r="58" spans="1:6" ht="12.75">
      <c r="A58" s="25"/>
      <c r="B58" s="26"/>
      <c r="C58" s="115">
        <v>2920</v>
      </c>
      <c r="D58" s="58" t="s">
        <v>254</v>
      </c>
      <c r="E58" s="116">
        <v>263715</v>
      </c>
      <c r="F58" s="26"/>
    </row>
    <row r="59" spans="1:6" ht="12.75">
      <c r="A59" s="126">
        <v>801</v>
      </c>
      <c r="B59" s="26"/>
      <c r="C59" s="115"/>
      <c r="D59" s="127" t="s">
        <v>269</v>
      </c>
      <c r="E59" s="128">
        <v>8081</v>
      </c>
      <c r="F59" s="26"/>
    </row>
    <row r="60" spans="1:6" ht="12.75">
      <c r="A60" s="25"/>
      <c r="B60" s="131">
        <v>80195</v>
      </c>
      <c r="C60" s="132"/>
      <c r="D60" s="127" t="s">
        <v>268</v>
      </c>
      <c r="E60" s="128">
        <v>8081</v>
      </c>
      <c r="F60" s="26"/>
    </row>
    <row r="61" spans="1:6" ht="25.5">
      <c r="A61" s="25"/>
      <c r="B61" s="26"/>
      <c r="C61" s="115">
        <v>2030</v>
      </c>
      <c r="D61" s="58" t="s">
        <v>263</v>
      </c>
      <c r="E61" s="116">
        <v>8081</v>
      </c>
      <c r="F61" s="26"/>
    </row>
    <row r="62" spans="1:6" ht="12.75">
      <c r="A62" s="131">
        <v>852</v>
      </c>
      <c r="B62" s="26"/>
      <c r="C62" s="115"/>
      <c r="D62" s="127" t="s">
        <v>259</v>
      </c>
      <c r="E62" s="128">
        <v>2261797</v>
      </c>
      <c r="F62" s="26"/>
    </row>
    <row r="63" spans="1:6" ht="38.25">
      <c r="A63" s="25"/>
      <c r="B63" s="122">
        <v>85212</v>
      </c>
      <c r="C63" s="115"/>
      <c r="D63" s="129" t="s">
        <v>260</v>
      </c>
      <c r="E63" s="123">
        <v>1891878</v>
      </c>
      <c r="F63" s="26"/>
    </row>
    <row r="64" spans="1:6" ht="51">
      <c r="A64" s="25"/>
      <c r="B64" s="26"/>
      <c r="C64" s="115">
        <v>2010</v>
      </c>
      <c r="D64" s="58" t="s">
        <v>215</v>
      </c>
      <c r="E64" s="116">
        <v>1891878</v>
      </c>
      <c r="F64" s="26"/>
    </row>
    <row r="65" spans="1:6" ht="51">
      <c r="A65" s="25"/>
      <c r="B65" s="122">
        <v>85213</v>
      </c>
      <c r="C65" s="115"/>
      <c r="D65" s="129" t="s">
        <v>261</v>
      </c>
      <c r="E65" s="123">
        <v>7390</v>
      </c>
      <c r="F65" s="26"/>
    </row>
    <row r="66" spans="1:6" ht="51">
      <c r="A66" s="25"/>
      <c r="B66" s="26"/>
      <c r="C66" s="115">
        <v>2010</v>
      </c>
      <c r="D66" s="58" t="s">
        <v>215</v>
      </c>
      <c r="E66" s="116">
        <v>7390</v>
      </c>
      <c r="F66" s="26"/>
    </row>
    <row r="67" spans="1:6" ht="25.5">
      <c r="A67" s="25"/>
      <c r="B67" s="122">
        <v>85214</v>
      </c>
      <c r="C67" s="115"/>
      <c r="D67" s="129" t="s">
        <v>262</v>
      </c>
      <c r="E67" s="123">
        <v>160816</v>
      </c>
      <c r="F67" s="26"/>
    </row>
    <row r="68" spans="1:6" ht="51">
      <c r="A68" s="25"/>
      <c r="B68" s="26"/>
      <c r="C68" s="115">
        <v>2010</v>
      </c>
      <c r="D68" s="58" t="s">
        <v>215</v>
      </c>
      <c r="E68" s="116">
        <v>86655</v>
      </c>
      <c r="F68" s="26"/>
    </row>
    <row r="69" spans="1:6" ht="25.5">
      <c r="A69" s="25"/>
      <c r="B69" s="26"/>
      <c r="C69" s="115">
        <v>2030</v>
      </c>
      <c r="D69" s="58" t="s">
        <v>263</v>
      </c>
      <c r="E69" s="116">
        <v>74161</v>
      </c>
      <c r="F69" s="26"/>
    </row>
    <row r="70" spans="1:6" ht="12.75">
      <c r="A70" s="25"/>
      <c r="B70" s="122">
        <v>85219</v>
      </c>
      <c r="C70" s="115"/>
      <c r="D70" s="129" t="s">
        <v>264</v>
      </c>
      <c r="E70" s="123">
        <v>71236</v>
      </c>
      <c r="F70" s="26"/>
    </row>
    <row r="71" spans="1:6" ht="25.5">
      <c r="A71" s="25"/>
      <c r="B71" s="26"/>
      <c r="C71" s="115">
        <v>2030</v>
      </c>
      <c r="D71" s="58" t="s">
        <v>263</v>
      </c>
      <c r="E71" s="116">
        <v>71236</v>
      </c>
      <c r="F71" s="26"/>
    </row>
    <row r="72" spans="1:6" ht="25.5">
      <c r="A72" s="25"/>
      <c r="B72" s="122">
        <v>85228</v>
      </c>
      <c r="C72" s="115"/>
      <c r="D72" s="129" t="s">
        <v>265</v>
      </c>
      <c r="E72" s="122">
        <v>300</v>
      </c>
      <c r="F72" s="26"/>
    </row>
    <row r="73" spans="1:6" ht="12.75">
      <c r="A73" s="25"/>
      <c r="B73" s="26"/>
      <c r="C73" s="115" t="s">
        <v>266</v>
      </c>
      <c r="D73" s="58" t="s">
        <v>267</v>
      </c>
      <c r="E73" s="26">
        <v>300</v>
      </c>
      <c r="F73" s="26"/>
    </row>
    <row r="74" spans="1:6" ht="12.75">
      <c r="A74" s="25"/>
      <c r="B74" s="122">
        <v>85295</v>
      </c>
      <c r="C74" s="115"/>
      <c r="D74" s="129" t="s">
        <v>268</v>
      </c>
      <c r="E74" s="123">
        <v>130177</v>
      </c>
      <c r="F74" s="26"/>
    </row>
    <row r="75" spans="1:6" ht="25.5">
      <c r="A75" s="25"/>
      <c r="B75" s="26"/>
      <c r="C75" s="115">
        <v>2030</v>
      </c>
      <c r="D75" s="58" t="s">
        <v>263</v>
      </c>
      <c r="E75" s="116">
        <v>130177</v>
      </c>
      <c r="F75" s="26"/>
    </row>
    <row r="76" spans="1:6" ht="12.75">
      <c r="A76" s="182" t="s">
        <v>26</v>
      </c>
      <c r="B76" s="183"/>
      <c r="C76" s="183"/>
      <c r="D76" s="184"/>
      <c r="E76" s="73">
        <v>10718731</v>
      </c>
      <c r="F76" s="73">
        <v>1706500</v>
      </c>
    </row>
  </sheetData>
  <sheetProtection/>
  <mergeCells count="2">
    <mergeCell ref="A1:F1"/>
    <mergeCell ref="A76:D76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92" t="s">
        <v>68</v>
      </c>
      <c r="B1" s="192"/>
      <c r="C1" s="192"/>
      <c r="D1" s="192"/>
      <c r="E1" s="192"/>
      <c r="F1" s="192"/>
    </row>
    <row r="2" spans="4:6" ht="19.5" customHeight="1">
      <c r="D2" s="45"/>
      <c r="E2" s="45"/>
      <c r="F2" s="45"/>
    </row>
    <row r="3" spans="4:6" ht="19.5" customHeight="1">
      <c r="D3" s="1"/>
      <c r="E3" s="1"/>
      <c r="F3" s="59" t="s">
        <v>12</v>
      </c>
    </row>
    <row r="4" spans="1:6" ht="19.5" customHeight="1">
      <c r="A4" s="193" t="s">
        <v>15</v>
      </c>
      <c r="B4" s="193" t="s">
        <v>1</v>
      </c>
      <c r="C4" s="193" t="s">
        <v>2</v>
      </c>
      <c r="D4" s="194" t="s">
        <v>65</v>
      </c>
      <c r="E4" s="194" t="s">
        <v>66</v>
      </c>
      <c r="F4" s="194" t="s">
        <v>67</v>
      </c>
    </row>
    <row r="5" spans="1:6" ht="19.5" customHeight="1">
      <c r="A5" s="193"/>
      <c r="B5" s="193"/>
      <c r="C5" s="193"/>
      <c r="D5" s="194"/>
      <c r="E5" s="194"/>
      <c r="F5" s="194"/>
    </row>
    <row r="6" spans="1:6" ht="19.5" customHeight="1">
      <c r="A6" s="193"/>
      <c r="B6" s="193"/>
      <c r="C6" s="193"/>
      <c r="D6" s="194"/>
      <c r="E6" s="194"/>
      <c r="F6" s="194"/>
    </row>
    <row r="7" spans="1:6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ht="42.75" customHeight="1">
      <c r="A8" s="104" t="s">
        <v>6</v>
      </c>
      <c r="B8" s="104">
        <v>900</v>
      </c>
      <c r="C8" s="104">
        <v>90001</v>
      </c>
      <c r="D8" s="166" t="s">
        <v>326</v>
      </c>
      <c r="E8" s="151" t="s">
        <v>329</v>
      </c>
      <c r="F8" s="167">
        <v>80671</v>
      </c>
    </row>
    <row r="9" spans="1:6" ht="30" customHeight="1">
      <c r="A9" s="61"/>
      <c r="B9" s="61"/>
      <c r="C9" s="61"/>
      <c r="D9" s="61"/>
      <c r="E9" s="61"/>
      <c r="F9" s="61"/>
    </row>
    <row r="10" spans="1:6" ht="30" customHeight="1">
      <c r="A10" s="61"/>
      <c r="B10" s="61"/>
      <c r="C10" s="61"/>
      <c r="D10" s="61"/>
      <c r="E10" s="61"/>
      <c r="F10" s="61"/>
    </row>
    <row r="11" spans="1:6" ht="30" customHeight="1">
      <c r="A11" s="61"/>
      <c r="B11" s="61"/>
      <c r="C11" s="61"/>
      <c r="D11" s="61"/>
      <c r="E11" s="61"/>
      <c r="F11" s="61"/>
    </row>
    <row r="12" spans="1:6" ht="30" customHeight="1">
      <c r="A12" s="62"/>
      <c r="B12" s="62"/>
      <c r="C12" s="62"/>
      <c r="D12" s="62"/>
      <c r="E12" s="62"/>
      <c r="F12" s="62"/>
    </row>
    <row r="13" spans="1:6" s="1" customFormat="1" ht="30" customHeight="1">
      <c r="A13" s="222" t="s">
        <v>27</v>
      </c>
      <c r="B13" s="223"/>
      <c r="C13" s="223"/>
      <c r="D13" s="224"/>
      <c r="E13" s="63"/>
      <c r="F13" s="139">
        <v>80671</v>
      </c>
    </row>
  </sheetData>
  <sheetProtection/>
  <mergeCells count="8">
    <mergeCell ref="A13:D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25" t="s">
        <v>71</v>
      </c>
      <c r="B1" s="225"/>
      <c r="C1" s="225"/>
      <c r="D1" s="225"/>
      <c r="E1" s="225"/>
    </row>
    <row r="2" spans="4:5" ht="19.5" customHeight="1">
      <c r="D2" s="45"/>
      <c r="E2" s="45"/>
    </row>
    <row r="3" ht="19.5" customHeight="1">
      <c r="E3" s="59" t="s">
        <v>12</v>
      </c>
    </row>
    <row r="4" spans="1:5" ht="19.5" customHeight="1">
      <c r="A4" s="46" t="s">
        <v>15</v>
      </c>
      <c r="B4" s="46" t="s">
        <v>1</v>
      </c>
      <c r="C4" s="46" t="s">
        <v>2</v>
      </c>
      <c r="D4" s="46" t="s">
        <v>69</v>
      </c>
      <c r="E4" s="46" t="s">
        <v>70</v>
      </c>
    </row>
    <row r="5" spans="1:5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30" customHeight="1">
      <c r="A6" s="64">
        <v>1</v>
      </c>
      <c r="B6" s="64">
        <v>921</v>
      </c>
      <c r="C6" s="64">
        <v>92116</v>
      </c>
      <c r="D6" s="64" t="s">
        <v>327</v>
      </c>
      <c r="E6" s="153">
        <v>149760</v>
      </c>
    </row>
    <row r="7" spans="1:5" ht="30" customHeight="1">
      <c r="A7" s="65"/>
      <c r="B7" s="65"/>
      <c r="C7" s="65"/>
      <c r="D7" s="65"/>
      <c r="E7" s="65"/>
    </row>
    <row r="8" spans="1:5" ht="30" customHeight="1">
      <c r="A8" s="65"/>
      <c r="B8" s="65"/>
      <c r="C8" s="65"/>
      <c r="D8" s="65"/>
      <c r="E8" s="65"/>
    </row>
    <row r="9" spans="1:5" ht="30" customHeight="1">
      <c r="A9" s="66"/>
      <c r="B9" s="66"/>
      <c r="C9" s="66"/>
      <c r="D9" s="66"/>
      <c r="E9" s="66"/>
    </row>
    <row r="10" spans="1:5" ht="30" customHeight="1">
      <c r="A10" s="222" t="s">
        <v>27</v>
      </c>
      <c r="B10" s="223"/>
      <c r="C10" s="223"/>
      <c r="D10" s="224"/>
      <c r="E10" s="139">
        <v>149760</v>
      </c>
    </row>
  </sheetData>
  <sheetProtection/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26" t="s">
        <v>138</v>
      </c>
      <c r="B1" s="198"/>
      <c r="C1" s="198"/>
      <c r="D1" s="198"/>
      <c r="E1" s="198"/>
    </row>
    <row r="2" spans="4:5" ht="19.5" customHeight="1">
      <c r="D2" s="45"/>
      <c r="E2" s="45"/>
    </row>
    <row r="3" spans="4:5" ht="19.5" customHeight="1">
      <c r="D3" s="1"/>
      <c r="E3" s="6" t="s">
        <v>12</v>
      </c>
    </row>
    <row r="4" spans="1:6" ht="19.5" customHeight="1">
      <c r="A4" s="46" t="s">
        <v>15</v>
      </c>
      <c r="B4" s="46" t="s">
        <v>1</v>
      </c>
      <c r="C4" s="46" t="s">
        <v>2</v>
      </c>
      <c r="D4" s="46" t="s">
        <v>13</v>
      </c>
      <c r="E4" s="46" t="s">
        <v>135</v>
      </c>
      <c r="F4" s="46" t="s">
        <v>70</v>
      </c>
    </row>
    <row r="5" spans="1:6" s="96" customFormat="1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5</v>
      </c>
    </row>
    <row r="6" spans="1:6" ht="30" customHeight="1">
      <c r="A6" s="60">
        <v>1</v>
      </c>
      <c r="B6" s="60">
        <v>851</v>
      </c>
      <c r="C6" s="60">
        <v>85153</v>
      </c>
      <c r="D6" s="60" t="s">
        <v>330</v>
      </c>
      <c r="E6" s="154" t="s">
        <v>331</v>
      </c>
      <c r="F6" s="152">
        <v>3000</v>
      </c>
    </row>
    <row r="7" spans="1:6" ht="30" customHeight="1">
      <c r="A7" s="61">
        <v>2</v>
      </c>
      <c r="B7" s="61">
        <v>851</v>
      </c>
      <c r="C7" s="61">
        <v>85154</v>
      </c>
      <c r="D7" s="61" t="s">
        <v>332</v>
      </c>
      <c r="E7" s="154" t="s">
        <v>331</v>
      </c>
      <c r="F7" s="156">
        <v>13000</v>
      </c>
    </row>
    <row r="8" spans="1:6" ht="30" customHeight="1">
      <c r="A8" s="61">
        <v>3</v>
      </c>
      <c r="B8" s="61">
        <v>851</v>
      </c>
      <c r="C8" s="61">
        <v>85154</v>
      </c>
      <c r="D8" s="61" t="s">
        <v>332</v>
      </c>
      <c r="E8" s="157" t="s">
        <v>333</v>
      </c>
      <c r="F8" s="156">
        <v>31000</v>
      </c>
    </row>
    <row r="9" spans="1:6" ht="30" customHeight="1">
      <c r="A9" s="158">
        <v>4</v>
      </c>
      <c r="B9" s="158">
        <v>851</v>
      </c>
      <c r="C9" s="158">
        <v>85158</v>
      </c>
      <c r="D9" s="158" t="s">
        <v>334</v>
      </c>
      <c r="E9" s="159" t="s">
        <v>335</v>
      </c>
      <c r="F9" s="160">
        <v>1800</v>
      </c>
    </row>
    <row r="10" spans="1:6" ht="30" customHeight="1">
      <c r="A10" s="158">
        <v>5</v>
      </c>
      <c r="B10" s="158">
        <v>926</v>
      </c>
      <c r="C10" s="158">
        <v>92605</v>
      </c>
      <c r="D10" s="158" t="s">
        <v>336</v>
      </c>
      <c r="E10" s="159" t="s">
        <v>337</v>
      </c>
      <c r="F10" s="160">
        <v>19800</v>
      </c>
    </row>
    <row r="11" spans="1:6" ht="30" customHeight="1">
      <c r="A11" s="62">
        <v>6</v>
      </c>
      <c r="B11" s="62">
        <v>600</v>
      </c>
      <c r="C11" s="62">
        <v>60014</v>
      </c>
      <c r="D11" s="62" t="s">
        <v>338</v>
      </c>
      <c r="E11" s="62" t="s">
        <v>339</v>
      </c>
      <c r="F11" s="163">
        <v>200000</v>
      </c>
    </row>
    <row r="12" spans="1:6" ht="30" customHeight="1">
      <c r="A12" s="222" t="s">
        <v>27</v>
      </c>
      <c r="B12" s="223"/>
      <c r="C12" s="223"/>
      <c r="D12" s="224"/>
      <c r="E12" s="63"/>
      <c r="F12" s="139">
        <v>268600</v>
      </c>
    </row>
    <row r="14" s="97" customFormat="1" ht="12.75">
      <c r="A14" s="97" t="s">
        <v>136</v>
      </c>
    </row>
    <row r="15" s="98" customFormat="1" ht="12.75">
      <c r="A15" s="98" t="s">
        <v>139</v>
      </c>
    </row>
    <row r="16" ht="12.75">
      <c r="A16" t="s">
        <v>137</v>
      </c>
    </row>
    <row r="20" ht="12.75">
      <c r="G20" s="94"/>
    </row>
    <row r="21" spans="6:8" ht="12.75">
      <c r="F21" s="94"/>
      <c r="G21" s="155"/>
      <c r="H21" s="94"/>
    </row>
  </sheetData>
  <sheetProtection/>
  <mergeCells count="2">
    <mergeCell ref="A1:E1"/>
    <mergeCell ref="A12:D1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12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188" t="s">
        <v>62</v>
      </c>
      <c r="B1" s="188"/>
      <c r="C1" s="188"/>
      <c r="D1" s="188"/>
      <c r="E1" s="188"/>
      <c r="F1" s="45"/>
      <c r="G1" s="45"/>
      <c r="H1" s="45"/>
      <c r="I1" s="45"/>
      <c r="J1" s="45"/>
      <c r="K1" s="45"/>
      <c r="L1" s="45"/>
    </row>
    <row r="2" spans="1:9" ht="19.5" customHeight="1">
      <c r="A2" s="188"/>
      <c r="B2" s="188"/>
      <c r="C2" s="188"/>
      <c r="D2" s="188"/>
      <c r="E2" s="188"/>
      <c r="F2" s="45"/>
      <c r="G2" s="45"/>
      <c r="H2" s="45"/>
      <c r="I2" s="45"/>
    </row>
    <row r="4" ht="12.75">
      <c r="E4" s="6" t="s">
        <v>12</v>
      </c>
    </row>
    <row r="5" spans="1:12" ht="19.5" customHeight="1">
      <c r="A5" s="46" t="s">
        <v>15</v>
      </c>
      <c r="B5" s="46" t="s">
        <v>1</v>
      </c>
      <c r="C5" s="46" t="s">
        <v>2</v>
      </c>
      <c r="D5" s="46" t="s">
        <v>45</v>
      </c>
      <c r="E5" s="46" t="s">
        <v>63</v>
      </c>
      <c r="F5" s="54"/>
      <c r="G5" s="54"/>
      <c r="H5" s="54"/>
      <c r="I5" s="54"/>
      <c r="J5" s="54"/>
      <c r="K5" s="55"/>
      <c r="L5" s="55"/>
    </row>
    <row r="6" spans="1:12" ht="19.5" customHeight="1">
      <c r="A6" s="56" t="s">
        <v>40</v>
      </c>
      <c r="B6" s="56">
        <v>900</v>
      </c>
      <c r="C6" s="56">
        <v>90011</v>
      </c>
      <c r="D6" s="48" t="s">
        <v>64</v>
      </c>
      <c r="E6" s="56"/>
      <c r="F6" s="54"/>
      <c r="G6" s="54"/>
      <c r="H6" s="54"/>
      <c r="I6" s="54"/>
      <c r="J6" s="54"/>
      <c r="K6" s="55"/>
      <c r="L6" s="55"/>
    </row>
    <row r="7" spans="1:12" ht="19.5" customHeight="1">
      <c r="A7" s="56"/>
      <c r="B7" s="56"/>
      <c r="C7" s="56"/>
      <c r="D7" s="48" t="s">
        <v>46</v>
      </c>
      <c r="E7" s="161">
        <v>10000</v>
      </c>
      <c r="F7" s="54"/>
      <c r="G7" s="54"/>
      <c r="H7" s="54"/>
      <c r="I7" s="54"/>
      <c r="J7" s="54"/>
      <c r="K7" s="55"/>
      <c r="L7" s="55"/>
    </row>
    <row r="8" spans="1:12" ht="19.5" customHeight="1">
      <c r="A8" s="57"/>
      <c r="B8" s="57"/>
      <c r="C8" s="57"/>
      <c r="D8" s="48" t="s">
        <v>51</v>
      </c>
      <c r="E8" s="162">
        <v>8000</v>
      </c>
      <c r="F8" s="54"/>
      <c r="G8" s="54"/>
      <c r="H8" s="54"/>
      <c r="I8" s="54"/>
      <c r="J8" s="54"/>
      <c r="K8" s="55"/>
      <c r="L8" s="55"/>
    </row>
    <row r="9" spans="1:12" ht="19.5" customHeight="1">
      <c r="A9" s="56"/>
      <c r="B9" s="56"/>
      <c r="C9" s="56"/>
      <c r="D9" s="48" t="s">
        <v>47</v>
      </c>
      <c r="E9" s="168">
        <v>12000</v>
      </c>
      <c r="F9" s="54"/>
      <c r="G9" s="54"/>
      <c r="H9" s="54"/>
      <c r="I9" s="54"/>
      <c r="J9" s="54"/>
      <c r="K9" s="55"/>
      <c r="L9" s="55"/>
    </row>
    <row r="10" spans="1:12" ht="19.5" customHeight="1">
      <c r="A10" s="56"/>
      <c r="B10" s="56"/>
      <c r="C10" s="56"/>
      <c r="D10" s="48" t="s">
        <v>48</v>
      </c>
      <c r="E10" s="161">
        <v>6000</v>
      </c>
      <c r="F10" s="54"/>
      <c r="G10" s="54"/>
      <c r="H10" s="54"/>
      <c r="I10" s="54"/>
      <c r="J10" s="54"/>
      <c r="K10" s="55"/>
      <c r="L10" s="55"/>
    </row>
    <row r="11" spans="1:12" ht="1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5"/>
      <c r="L11" s="55"/>
    </row>
    <row r="12" spans="1:12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13
 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showZeros="0" zoomScalePageLayoutView="0" workbookViewId="0" topLeftCell="B73">
      <selection activeCell="L89" sqref="L89"/>
    </sheetView>
  </sheetViews>
  <sheetFormatPr defaultColWidth="9.00390625" defaultRowHeight="12.75"/>
  <cols>
    <col min="1" max="1" width="4.00390625" style="93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8" width="13.375" style="0" bestFit="1" customWidth="1"/>
    <col min="9" max="11" width="13.375" style="0" customWidth="1"/>
    <col min="12" max="12" width="13.375" style="0" bestFit="1" customWidth="1"/>
  </cols>
  <sheetData>
    <row r="1" spans="1:12" ht="12.75" customHeight="1">
      <c r="A1" s="229" t="s">
        <v>39</v>
      </c>
      <c r="B1" s="229" t="s">
        <v>45</v>
      </c>
      <c r="C1" s="230"/>
      <c r="D1" s="231"/>
      <c r="E1" s="232" t="s">
        <v>72</v>
      </c>
      <c r="F1" s="230"/>
      <c r="G1" s="230"/>
      <c r="H1" s="230"/>
      <c r="I1" s="230"/>
      <c r="J1" s="230"/>
      <c r="K1" s="230"/>
      <c r="L1" s="231"/>
    </row>
    <row r="2" spans="1:12" ht="12.75">
      <c r="A2" s="229"/>
      <c r="B2" s="229"/>
      <c r="C2" s="69">
        <v>2006</v>
      </c>
      <c r="D2" s="69">
        <v>2007</v>
      </c>
      <c r="E2" s="69">
        <v>2008</v>
      </c>
      <c r="F2" s="69">
        <v>2009</v>
      </c>
      <c r="G2" s="69">
        <v>2010</v>
      </c>
      <c r="H2" s="69">
        <v>2011</v>
      </c>
      <c r="I2" s="69">
        <v>2012</v>
      </c>
      <c r="J2" s="69">
        <v>2013</v>
      </c>
      <c r="K2" s="69">
        <v>2014</v>
      </c>
      <c r="L2" s="69">
        <v>2015</v>
      </c>
    </row>
    <row r="3" spans="1:12" ht="12.75">
      <c r="A3" s="70">
        <v>1</v>
      </c>
      <c r="B3" s="70">
        <v>2</v>
      </c>
      <c r="C3" s="70">
        <v>4</v>
      </c>
      <c r="D3" s="70">
        <v>5</v>
      </c>
      <c r="E3" s="70">
        <v>6</v>
      </c>
      <c r="F3" s="70">
        <v>7</v>
      </c>
      <c r="G3" s="70">
        <v>8</v>
      </c>
      <c r="H3" s="70">
        <v>9</v>
      </c>
      <c r="I3" s="70">
        <v>10</v>
      </c>
      <c r="J3" s="70">
        <v>11</v>
      </c>
      <c r="K3" s="70">
        <v>12</v>
      </c>
      <c r="L3" s="70">
        <v>13</v>
      </c>
    </row>
    <row r="4" spans="1:12" s="30" customFormat="1" ht="12.75">
      <c r="A4" s="71">
        <v>1</v>
      </c>
      <c r="B4" s="72" t="s">
        <v>73</v>
      </c>
      <c r="C4" s="73">
        <v>10724668</v>
      </c>
      <c r="D4" s="74">
        <v>10199784</v>
      </c>
      <c r="E4" s="74">
        <v>11261426</v>
      </c>
      <c r="F4" s="73">
        <v>12425231</v>
      </c>
      <c r="G4" s="73">
        <v>13700000</v>
      </c>
      <c r="H4" s="73">
        <v>15620000</v>
      </c>
      <c r="I4" s="73">
        <v>16500000</v>
      </c>
      <c r="J4" s="73">
        <v>18150000</v>
      </c>
      <c r="K4" s="73">
        <v>19900000</v>
      </c>
      <c r="L4" s="73">
        <v>21800000</v>
      </c>
    </row>
    <row r="5" spans="1:12" ht="12.75">
      <c r="A5" s="75"/>
      <c r="B5" s="76" t="s">
        <v>74</v>
      </c>
      <c r="C5" s="77"/>
      <c r="D5" s="78"/>
      <c r="E5" s="78"/>
      <c r="F5" s="77"/>
      <c r="G5" s="77"/>
      <c r="H5" s="77"/>
      <c r="I5" s="77"/>
      <c r="J5" s="77"/>
      <c r="K5" s="77"/>
      <c r="L5" s="77"/>
    </row>
    <row r="6" spans="1:12" s="83" customFormat="1" ht="12.75">
      <c r="A6" s="79">
        <v>2</v>
      </c>
      <c r="B6" s="80" t="s">
        <v>75</v>
      </c>
      <c r="C6" s="81">
        <v>9565316</v>
      </c>
      <c r="D6" s="82">
        <v>10040106</v>
      </c>
      <c r="E6" s="82">
        <v>10961426</v>
      </c>
      <c r="F6" s="81">
        <v>10718731</v>
      </c>
      <c r="G6" s="81">
        <v>12750000</v>
      </c>
      <c r="H6" s="81">
        <v>14370000</v>
      </c>
      <c r="I6" s="81">
        <v>15000000</v>
      </c>
      <c r="J6" s="81">
        <v>16150000</v>
      </c>
      <c r="K6" s="81">
        <v>17400000</v>
      </c>
      <c r="L6" s="81">
        <v>18800000</v>
      </c>
    </row>
    <row r="7" spans="1:12" ht="12.75">
      <c r="A7" s="75"/>
      <c r="B7" s="76" t="s">
        <v>74</v>
      </c>
      <c r="C7" s="77"/>
      <c r="D7" s="78"/>
      <c r="E7" s="78"/>
      <c r="F7" s="77"/>
      <c r="G7" s="77"/>
      <c r="H7" s="77"/>
      <c r="I7" s="77"/>
      <c r="J7" s="77"/>
      <c r="K7" s="77"/>
      <c r="L7" s="77"/>
    </row>
    <row r="8" spans="1:12" ht="14.25">
      <c r="A8" s="75">
        <v>3</v>
      </c>
      <c r="B8" s="84" t="s">
        <v>76</v>
      </c>
      <c r="C8" s="85">
        <v>2059854</v>
      </c>
      <c r="D8" s="86">
        <v>2247037</v>
      </c>
      <c r="E8" s="86">
        <v>2181926</v>
      </c>
      <c r="F8" s="85">
        <v>1717522</v>
      </c>
      <c r="G8" s="85">
        <v>2700000</v>
      </c>
      <c r="H8" s="85">
        <v>3000000</v>
      </c>
      <c r="I8" s="85">
        <v>3000000</v>
      </c>
      <c r="J8" s="85">
        <v>3150000</v>
      </c>
      <c r="K8" s="85">
        <v>3350000</v>
      </c>
      <c r="L8" s="85">
        <v>3500000</v>
      </c>
    </row>
    <row r="9" spans="1:12" ht="12.75">
      <c r="A9" s="75">
        <v>4</v>
      </c>
      <c r="B9" s="84" t="s">
        <v>77</v>
      </c>
      <c r="C9" s="85">
        <v>5003368</v>
      </c>
      <c r="D9" s="86">
        <v>5182052</v>
      </c>
      <c r="E9" s="86">
        <v>5920491</v>
      </c>
      <c r="F9" s="85">
        <v>6689091</v>
      </c>
      <c r="G9" s="85">
        <v>7500000</v>
      </c>
      <c r="H9" s="85">
        <v>8475000</v>
      </c>
      <c r="I9" s="85">
        <v>9000000</v>
      </c>
      <c r="J9" s="85">
        <v>9850000</v>
      </c>
      <c r="K9" s="85">
        <v>10800000</v>
      </c>
      <c r="L9" s="85">
        <v>11800000</v>
      </c>
    </row>
    <row r="10" spans="1:12" ht="12.75">
      <c r="A10" s="75">
        <v>5</v>
      </c>
      <c r="B10" s="84" t="s">
        <v>78</v>
      </c>
      <c r="C10" s="85">
        <v>2502094</v>
      </c>
      <c r="D10" s="86">
        <v>2611017</v>
      </c>
      <c r="E10" s="86">
        <v>2859009</v>
      </c>
      <c r="F10" s="85">
        <v>2312118</v>
      </c>
      <c r="G10" s="85">
        <v>2550000</v>
      </c>
      <c r="H10" s="85">
        <v>2895000</v>
      </c>
      <c r="I10" s="85">
        <v>3000000</v>
      </c>
      <c r="J10" s="85">
        <v>3150000</v>
      </c>
      <c r="K10" s="85">
        <v>3250000</v>
      </c>
      <c r="L10" s="85">
        <v>3500000</v>
      </c>
    </row>
    <row r="11" spans="1:12" s="83" customFormat="1" ht="12.75">
      <c r="A11" s="79">
        <v>6</v>
      </c>
      <c r="B11" s="80" t="s">
        <v>79</v>
      </c>
      <c r="C11" s="87">
        <v>1159352</v>
      </c>
      <c r="D11" s="87">
        <v>159678</v>
      </c>
      <c r="E11" s="87">
        <v>300000</v>
      </c>
      <c r="F11" s="87">
        <v>1706500</v>
      </c>
      <c r="G11" s="87">
        <v>950000</v>
      </c>
      <c r="H11" s="87">
        <v>1250000</v>
      </c>
      <c r="I11" s="87">
        <v>1500000</v>
      </c>
      <c r="J11" s="87">
        <v>2000000</v>
      </c>
      <c r="K11" s="87">
        <v>2500000</v>
      </c>
      <c r="L11" s="87">
        <v>3000000</v>
      </c>
    </row>
    <row r="12" spans="1:12" ht="12.75">
      <c r="A12" s="75"/>
      <c r="B12" s="76" t="s">
        <v>80</v>
      </c>
      <c r="C12" s="85"/>
      <c r="D12" s="86"/>
      <c r="E12" s="86"/>
      <c r="F12" s="85"/>
      <c r="G12" s="85"/>
      <c r="H12" s="85"/>
      <c r="I12" s="85"/>
      <c r="J12" s="85"/>
      <c r="K12" s="85"/>
      <c r="L12" s="85"/>
    </row>
    <row r="13" spans="1:12" ht="12.75">
      <c r="A13" s="75">
        <v>7</v>
      </c>
      <c r="B13" s="84" t="s">
        <v>81</v>
      </c>
      <c r="C13" s="85">
        <v>455511</v>
      </c>
      <c r="D13" s="86">
        <v>145678</v>
      </c>
      <c r="E13" s="86">
        <v>300000</v>
      </c>
      <c r="F13" s="85">
        <v>300000</v>
      </c>
      <c r="G13" s="85">
        <v>300000</v>
      </c>
      <c r="H13" s="85">
        <v>100000</v>
      </c>
      <c r="I13" s="85"/>
      <c r="J13" s="85"/>
      <c r="K13" s="85"/>
      <c r="L13" s="85"/>
    </row>
    <row r="14" spans="1:12" ht="12.75">
      <c r="A14" s="75">
        <v>8</v>
      </c>
      <c r="B14" s="84" t="s">
        <v>82</v>
      </c>
      <c r="C14" s="85">
        <v>682330</v>
      </c>
      <c r="D14" s="86">
        <v>14000</v>
      </c>
      <c r="E14" s="86"/>
      <c r="F14" s="85">
        <v>1406500</v>
      </c>
      <c r="G14" s="85">
        <v>650000</v>
      </c>
      <c r="H14" s="85">
        <v>1150000</v>
      </c>
      <c r="I14" s="85">
        <v>1500000</v>
      </c>
      <c r="J14" s="85">
        <v>2000000</v>
      </c>
      <c r="K14" s="85">
        <v>2500000</v>
      </c>
      <c r="L14" s="85">
        <v>3000000</v>
      </c>
    </row>
    <row r="15" spans="1:12" s="30" customFormat="1" ht="12.75">
      <c r="A15" s="71">
        <v>9</v>
      </c>
      <c r="B15" s="72" t="s">
        <v>83</v>
      </c>
      <c r="C15" s="73">
        <v>11560806</v>
      </c>
      <c r="D15" s="74">
        <v>10013949</v>
      </c>
      <c r="E15" s="74">
        <v>11573715</v>
      </c>
      <c r="F15" s="73">
        <v>13971031</v>
      </c>
      <c r="G15" s="73">
        <v>12103186</v>
      </c>
      <c r="H15" s="73">
        <v>13455450</v>
      </c>
      <c r="I15" s="73">
        <v>14635750</v>
      </c>
      <c r="J15" s="73">
        <v>17524000</v>
      </c>
      <c r="K15" s="73">
        <v>19274000</v>
      </c>
      <c r="L15" s="73">
        <v>21174000</v>
      </c>
    </row>
    <row r="16" spans="1:12" ht="12.75">
      <c r="A16" s="75"/>
      <c r="B16" s="76" t="s">
        <v>74</v>
      </c>
      <c r="C16" s="77"/>
      <c r="D16" s="78"/>
      <c r="E16" s="78"/>
      <c r="F16" s="77"/>
      <c r="G16" s="77"/>
      <c r="H16" s="77"/>
      <c r="I16" s="77"/>
      <c r="J16" s="77"/>
      <c r="K16" s="77"/>
      <c r="L16" s="77"/>
    </row>
    <row r="17" spans="1:12" s="83" customFormat="1" ht="12.75">
      <c r="A17" s="79">
        <v>10</v>
      </c>
      <c r="B17" s="80" t="s">
        <v>84</v>
      </c>
      <c r="C17" s="87">
        <v>8920510</v>
      </c>
      <c r="D17" s="88">
        <v>9137223</v>
      </c>
      <c r="E17" s="88">
        <v>10716915</v>
      </c>
      <c r="F17" s="87">
        <v>10485531</v>
      </c>
      <c r="G17" s="87">
        <v>11009000</v>
      </c>
      <c r="H17" s="87">
        <v>11550000</v>
      </c>
      <c r="I17" s="87">
        <v>12125000</v>
      </c>
      <c r="J17" s="87">
        <v>12724000</v>
      </c>
      <c r="K17" s="87">
        <v>13400000</v>
      </c>
      <c r="L17" s="87">
        <v>14174000</v>
      </c>
    </row>
    <row r="18" spans="1:12" ht="12.75">
      <c r="A18" s="75"/>
      <c r="B18" s="76" t="s">
        <v>80</v>
      </c>
      <c r="C18" s="85"/>
      <c r="D18" s="86"/>
      <c r="E18" s="86"/>
      <c r="F18" s="85"/>
      <c r="G18" s="85"/>
      <c r="H18" s="85"/>
      <c r="I18" s="85"/>
      <c r="J18" s="85"/>
      <c r="K18" s="85"/>
      <c r="L18" s="85"/>
    </row>
    <row r="19" spans="1:12" ht="12.75">
      <c r="A19" s="75">
        <v>11</v>
      </c>
      <c r="B19" s="84" t="s">
        <v>85</v>
      </c>
      <c r="C19" s="85">
        <v>242709</v>
      </c>
      <c r="D19" s="86">
        <v>257280</v>
      </c>
      <c r="E19" s="86">
        <v>315000</v>
      </c>
      <c r="F19" s="85">
        <v>300000</v>
      </c>
      <c r="G19" s="85">
        <v>400000</v>
      </c>
      <c r="H19" s="85">
        <v>350000</v>
      </c>
      <c r="I19" s="85">
        <v>300000</v>
      </c>
      <c r="J19" s="85">
        <v>150000</v>
      </c>
      <c r="K19" s="85">
        <v>100000</v>
      </c>
      <c r="L19" s="85">
        <v>50000</v>
      </c>
    </row>
    <row r="20" spans="1:12" ht="12.75">
      <c r="A20" s="75">
        <v>12</v>
      </c>
      <c r="B20" s="84" t="s">
        <v>86</v>
      </c>
      <c r="C20" s="85">
        <v>26891</v>
      </c>
      <c r="D20" s="86"/>
      <c r="E20" s="86"/>
      <c r="F20" s="85"/>
      <c r="G20" s="85"/>
      <c r="H20" s="85"/>
      <c r="I20" s="85"/>
      <c r="J20" s="85"/>
      <c r="K20" s="85"/>
      <c r="L20" s="85"/>
    </row>
    <row r="21" spans="1:12" s="83" customFormat="1" ht="12.75">
      <c r="A21" s="79">
        <v>13</v>
      </c>
      <c r="B21" s="80" t="s">
        <v>87</v>
      </c>
      <c r="C21" s="87">
        <v>2640296</v>
      </c>
      <c r="D21" s="88">
        <v>876726</v>
      </c>
      <c r="E21" s="88">
        <v>856800</v>
      </c>
      <c r="F21" s="87">
        <v>3485500</v>
      </c>
      <c r="G21" s="87">
        <v>1094186</v>
      </c>
      <c r="H21" s="87">
        <v>1905450</v>
      </c>
      <c r="I21" s="87">
        <v>2510750</v>
      </c>
      <c r="J21" s="87">
        <v>4800000</v>
      </c>
      <c r="K21" s="87">
        <v>5874000</v>
      </c>
      <c r="L21" s="87">
        <v>7000000</v>
      </c>
    </row>
    <row r="22" spans="1:12" ht="12.75">
      <c r="A22" s="75">
        <v>14</v>
      </c>
      <c r="B22" s="89" t="s">
        <v>88</v>
      </c>
      <c r="C22" s="77">
        <v>-836138</v>
      </c>
      <c r="D22" s="78">
        <v>185835</v>
      </c>
      <c r="E22" s="78">
        <v>-312289</v>
      </c>
      <c r="F22" s="77">
        <v>-1545800</v>
      </c>
      <c r="G22" s="77">
        <v>1596814</v>
      </c>
      <c r="H22" s="77">
        <v>1964550</v>
      </c>
      <c r="I22" s="77">
        <v>1664250</v>
      </c>
      <c r="J22" s="77">
        <v>626000</v>
      </c>
      <c r="K22" s="77">
        <v>626000</v>
      </c>
      <c r="L22" s="77">
        <v>626000</v>
      </c>
    </row>
    <row r="23" spans="1:12" ht="12.75">
      <c r="A23" s="75">
        <v>15</v>
      </c>
      <c r="B23" s="89" t="s">
        <v>89</v>
      </c>
      <c r="C23" s="77">
        <v>839324</v>
      </c>
      <c r="D23" s="78">
        <v>176209</v>
      </c>
      <c r="E23" s="78">
        <v>364858</v>
      </c>
      <c r="F23" s="77">
        <v>1545800</v>
      </c>
      <c r="G23" s="77">
        <v>-1596814</v>
      </c>
      <c r="H23" s="77">
        <v>-1964550</v>
      </c>
      <c r="I23" s="77">
        <v>-1664250</v>
      </c>
      <c r="J23" s="77">
        <v>-626000</v>
      </c>
      <c r="K23" s="77">
        <v>-626000</v>
      </c>
      <c r="L23" s="77">
        <v>-626000</v>
      </c>
    </row>
    <row r="24" spans="1:12" ht="14.25">
      <c r="A24" s="75">
        <v>16</v>
      </c>
      <c r="B24" s="89" t="s">
        <v>90</v>
      </c>
      <c r="C24" s="77">
        <v>2508205</v>
      </c>
      <c r="D24" s="78">
        <v>1753000</v>
      </c>
      <c r="E24" s="78">
        <v>2012569</v>
      </c>
      <c r="F24" s="77">
        <v>3130000</v>
      </c>
      <c r="G24" s="77"/>
      <c r="H24" s="77"/>
      <c r="I24" s="77"/>
      <c r="J24" s="77"/>
      <c r="K24" s="77"/>
      <c r="L24" s="77"/>
    </row>
    <row r="25" spans="1:12" ht="12.75">
      <c r="A25" s="75"/>
      <c r="B25" s="76" t="s">
        <v>74</v>
      </c>
      <c r="C25" s="77"/>
      <c r="D25" s="78"/>
      <c r="E25" s="78"/>
      <c r="F25" s="77"/>
      <c r="G25" s="77"/>
      <c r="H25" s="77"/>
      <c r="I25" s="77"/>
      <c r="J25" s="77"/>
      <c r="K25" s="77"/>
      <c r="L25" s="77"/>
    </row>
    <row r="26" spans="1:12" ht="12.75" customHeight="1">
      <c r="A26" s="75">
        <v>17</v>
      </c>
      <c r="B26" s="76" t="s">
        <v>91</v>
      </c>
      <c r="C26" s="85">
        <v>2500730</v>
      </c>
      <c r="D26" s="86">
        <v>1753000</v>
      </c>
      <c r="E26" s="86">
        <v>1960000</v>
      </c>
      <c r="F26" s="85">
        <v>3130000</v>
      </c>
      <c r="G26" s="85"/>
      <c r="H26" s="85"/>
      <c r="I26" s="85"/>
      <c r="J26" s="85"/>
      <c r="K26" s="85"/>
      <c r="L26" s="85"/>
    </row>
    <row r="27" spans="1:12" ht="12.75" customHeight="1">
      <c r="A27" s="75"/>
      <c r="B27" s="76" t="s">
        <v>5</v>
      </c>
      <c r="C27" s="85"/>
      <c r="D27" s="86"/>
      <c r="E27" s="86"/>
      <c r="F27" s="85"/>
      <c r="G27" s="85"/>
      <c r="H27" s="85"/>
      <c r="I27" s="85"/>
      <c r="J27" s="85"/>
      <c r="K27" s="85"/>
      <c r="L27" s="85"/>
    </row>
    <row r="28" spans="1:12" ht="43.5" customHeight="1">
      <c r="A28" s="75">
        <v>18</v>
      </c>
      <c r="B28" s="76" t="s">
        <v>92</v>
      </c>
      <c r="C28" s="85"/>
      <c r="D28" s="86"/>
      <c r="E28" s="86"/>
      <c r="F28" s="85"/>
      <c r="G28" s="85"/>
      <c r="H28" s="85"/>
      <c r="I28" s="85"/>
      <c r="J28" s="85"/>
      <c r="K28" s="85"/>
      <c r="L28" s="85"/>
    </row>
    <row r="29" spans="1:12" ht="12.75">
      <c r="A29" s="75">
        <v>19</v>
      </c>
      <c r="B29" s="76" t="s">
        <v>93</v>
      </c>
      <c r="C29" s="85"/>
      <c r="D29" s="86"/>
      <c r="E29" s="86"/>
      <c r="F29" s="85"/>
      <c r="G29" s="85"/>
      <c r="H29" s="85"/>
      <c r="I29" s="85"/>
      <c r="J29" s="85"/>
      <c r="K29" s="85"/>
      <c r="L29" s="85"/>
    </row>
    <row r="30" spans="1:12" ht="12.75">
      <c r="A30" s="75">
        <v>20</v>
      </c>
      <c r="B30" s="76" t="s">
        <v>94</v>
      </c>
      <c r="C30" s="85"/>
      <c r="D30" s="86"/>
      <c r="E30" s="86"/>
      <c r="F30" s="85"/>
      <c r="G30" s="85"/>
      <c r="H30" s="85"/>
      <c r="I30" s="85"/>
      <c r="J30" s="85"/>
      <c r="K30" s="85"/>
      <c r="L30" s="85"/>
    </row>
    <row r="31" spans="1:12" ht="12.75">
      <c r="A31" s="75">
        <v>21</v>
      </c>
      <c r="B31" s="76" t="s">
        <v>95</v>
      </c>
      <c r="C31" s="85"/>
      <c r="D31" s="86"/>
      <c r="E31" s="86"/>
      <c r="F31" s="85"/>
      <c r="G31" s="85"/>
      <c r="H31" s="85"/>
      <c r="I31" s="85"/>
      <c r="J31" s="85"/>
      <c r="K31" s="85"/>
      <c r="L31" s="85"/>
    </row>
    <row r="32" spans="1:12" ht="12.75">
      <c r="A32" s="75"/>
      <c r="B32" s="76" t="s">
        <v>5</v>
      </c>
      <c r="C32" s="85"/>
      <c r="D32" s="86"/>
      <c r="E32" s="86"/>
      <c r="F32" s="85"/>
      <c r="G32" s="85"/>
      <c r="H32" s="85"/>
      <c r="I32" s="85"/>
      <c r="J32" s="85"/>
      <c r="K32" s="85"/>
      <c r="L32" s="85"/>
    </row>
    <row r="33" spans="1:12" ht="40.5" customHeight="1">
      <c r="A33" s="75">
        <v>22</v>
      </c>
      <c r="B33" s="76" t="s">
        <v>92</v>
      </c>
      <c r="C33" s="85"/>
      <c r="D33" s="86"/>
      <c r="E33" s="86"/>
      <c r="F33" s="85"/>
      <c r="G33" s="85"/>
      <c r="H33" s="85"/>
      <c r="I33" s="85"/>
      <c r="J33" s="85"/>
      <c r="K33" s="85"/>
      <c r="L33" s="85"/>
    </row>
    <row r="34" spans="1:12" ht="25.5">
      <c r="A34" s="75">
        <v>23</v>
      </c>
      <c r="B34" s="76" t="s">
        <v>96</v>
      </c>
      <c r="C34" s="85"/>
      <c r="D34" s="86"/>
      <c r="E34" s="86"/>
      <c r="F34" s="85"/>
      <c r="G34" s="85"/>
      <c r="H34" s="85"/>
      <c r="I34" s="85"/>
      <c r="J34" s="85"/>
      <c r="K34" s="85"/>
      <c r="L34" s="85"/>
    </row>
    <row r="35" spans="1:12" ht="12.75">
      <c r="A35" s="75"/>
      <c r="B35" s="76" t="s">
        <v>5</v>
      </c>
      <c r="C35" s="85"/>
      <c r="D35" s="86"/>
      <c r="E35" s="86"/>
      <c r="F35" s="85"/>
      <c r="G35" s="85"/>
      <c r="H35" s="85"/>
      <c r="I35" s="85"/>
      <c r="J35" s="85"/>
      <c r="K35" s="85"/>
      <c r="L35" s="85"/>
    </row>
    <row r="36" spans="1:12" ht="51">
      <c r="A36" s="75">
        <v>24</v>
      </c>
      <c r="B36" s="76" t="s">
        <v>92</v>
      </c>
      <c r="C36" s="85"/>
      <c r="D36" s="86"/>
      <c r="E36" s="86"/>
      <c r="F36" s="85"/>
      <c r="G36" s="85"/>
      <c r="H36" s="85"/>
      <c r="I36" s="85"/>
      <c r="J36" s="85"/>
      <c r="K36" s="85"/>
      <c r="L36" s="85"/>
    </row>
    <row r="37" spans="1:12" ht="12.75">
      <c r="A37" s="75">
        <v>25</v>
      </c>
      <c r="B37" s="90" t="s">
        <v>97</v>
      </c>
      <c r="C37" s="85"/>
      <c r="D37" s="86"/>
      <c r="E37" s="86"/>
      <c r="F37" s="85"/>
      <c r="G37" s="85"/>
      <c r="H37" s="85"/>
      <c r="I37" s="85"/>
      <c r="J37" s="85"/>
      <c r="K37" s="85"/>
      <c r="L37" s="85"/>
    </row>
    <row r="38" spans="1:12" ht="12.75">
      <c r="A38" s="75">
        <v>26</v>
      </c>
      <c r="B38" s="76" t="s">
        <v>98</v>
      </c>
      <c r="C38" s="85">
        <v>7475</v>
      </c>
      <c r="D38" s="86"/>
      <c r="E38" s="86">
        <v>52569</v>
      </c>
      <c r="F38" s="85"/>
      <c r="G38" s="85"/>
      <c r="H38" s="85"/>
      <c r="I38" s="85"/>
      <c r="J38" s="85"/>
      <c r="K38" s="85"/>
      <c r="L38" s="85"/>
    </row>
    <row r="39" spans="1:12" ht="12.75">
      <c r="A39" s="75">
        <v>27</v>
      </c>
      <c r="B39" s="76" t="s">
        <v>99</v>
      </c>
      <c r="C39" s="85"/>
      <c r="D39" s="86"/>
      <c r="E39" s="86"/>
      <c r="F39" s="85"/>
      <c r="G39" s="85"/>
      <c r="H39" s="85"/>
      <c r="I39" s="85"/>
      <c r="J39" s="85"/>
      <c r="K39" s="85"/>
      <c r="L39" s="85"/>
    </row>
    <row r="40" spans="1:12" ht="14.25">
      <c r="A40" s="75">
        <v>28</v>
      </c>
      <c r="B40" s="89" t="s">
        <v>100</v>
      </c>
      <c r="C40" s="77">
        <v>1440202</v>
      </c>
      <c r="D40" s="78">
        <v>1576791</v>
      </c>
      <c r="E40" s="78">
        <v>1647711</v>
      </c>
      <c r="F40" s="77">
        <v>1584200</v>
      </c>
      <c r="G40" s="77">
        <v>1596814</v>
      </c>
      <c r="H40" s="77">
        <v>1964550</v>
      </c>
      <c r="I40" s="77">
        <v>1664250</v>
      </c>
      <c r="J40" s="77">
        <v>626000</v>
      </c>
      <c r="K40" s="77">
        <v>626000</v>
      </c>
      <c r="L40" s="77">
        <v>626000</v>
      </c>
    </row>
    <row r="41" spans="1:12" ht="12.75">
      <c r="A41" s="75"/>
      <c r="B41" s="76" t="s">
        <v>74</v>
      </c>
      <c r="C41" s="77"/>
      <c r="D41" s="78"/>
      <c r="E41" s="78"/>
      <c r="F41" s="77"/>
      <c r="G41" s="77"/>
      <c r="H41" s="77"/>
      <c r="I41" s="77"/>
      <c r="J41" s="77"/>
      <c r="K41" s="77"/>
      <c r="L41" s="77"/>
    </row>
    <row r="42" spans="1:12" ht="12.75">
      <c r="A42" s="75">
        <v>29</v>
      </c>
      <c r="B42" s="76" t="s">
        <v>101</v>
      </c>
      <c r="C42" s="85">
        <v>1440202</v>
      </c>
      <c r="D42" s="86">
        <v>1576791</v>
      </c>
      <c r="E42" s="86">
        <v>1647711</v>
      </c>
      <c r="F42" s="85">
        <v>1584200</v>
      </c>
      <c r="G42" s="85">
        <v>1596814</v>
      </c>
      <c r="H42" s="85">
        <v>1964550</v>
      </c>
      <c r="I42" s="85">
        <v>1664250</v>
      </c>
      <c r="J42" s="85">
        <v>626000</v>
      </c>
      <c r="K42" s="85">
        <v>626000</v>
      </c>
      <c r="L42" s="85">
        <v>626000</v>
      </c>
    </row>
    <row r="43" spans="1:12" ht="12.75">
      <c r="A43" s="75"/>
      <c r="B43" s="76" t="s">
        <v>5</v>
      </c>
      <c r="C43" s="85"/>
      <c r="D43" s="86"/>
      <c r="E43" s="86"/>
      <c r="F43" s="85"/>
      <c r="G43" s="85"/>
      <c r="H43" s="85"/>
      <c r="I43" s="85"/>
      <c r="J43" s="85"/>
      <c r="K43" s="85"/>
      <c r="L43" s="85"/>
    </row>
    <row r="44" spans="1:12" ht="44.25" customHeight="1">
      <c r="A44" s="75">
        <v>30</v>
      </c>
      <c r="B44" s="76" t="s">
        <v>92</v>
      </c>
      <c r="C44" s="85">
        <v>556850</v>
      </c>
      <c r="D44" s="86">
        <v>416150</v>
      </c>
      <c r="E44" s="86">
        <v>295450</v>
      </c>
      <c r="F44" s="85">
        <v>61131</v>
      </c>
      <c r="G44" s="85"/>
      <c r="H44" s="85">
        <v>136100</v>
      </c>
      <c r="I44" s="85">
        <v>136100</v>
      </c>
      <c r="J44" s="85">
        <v>136100</v>
      </c>
      <c r="K44" s="85">
        <v>136100</v>
      </c>
      <c r="L44" s="85">
        <v>136100</v>
      </c>
    </row>
    <row r="45" spans="1:12" ht="12.75">
      <c r="A45" s="75">
        <v>31</v>
      </c>
      <c r="B45" s="76" t="s">
        <v>102</v>
      </c>
      <c r="C45" s="85"/>
      <c r="D45" s="86"/>
      <c r="E45" s="86"/>
      <c r="F45" s="85"/>
      <c r="G45" s="85"/>
      <c r="H45" s="85"/>
      <c r="I45" s="85"/>
      <c r="J45" s="85"/>
      <c r="K45" s="85"/>
      <c r="L45" s="85"/>
    </row>
    <row r="46" spans="1:12" ht="12.75">
      <c r="A46" s="75">
        <v>32</v>
      </c>
      <c r="B46" s="76" t="s">
        <v>103</v>
      </c>
      <c r="C46" s="85"/>
      <c r="D46" s="86"/>
      <c r="E46" s="86"/>
      <c r="F46" s="85"/>
      <c r="G46" s="85"/>
      <c r="H46" s="85"/>
      <c r="I46" s="85"/>
      <c r="J46" s="85"/>
      <c r="K46" s="85"/>
      <c r="L46" s="85"/>
    </row>
    <row r="47" spans="1:12" ht="12.75">
      <c r="A47" s="75">
        <v>33</v>
      </c>
      <c r="B47" s="76" t="s">
        <v>104</v>
      </c>
      <c r="C47" s="85"/>
      <c r="D47" s="86"/>
      <c r="E47" s="86"/>
      <c r="F47" s="85"/>
      <c r="G47" s="85"/>
      <c r="H47" s="85"/>
      <c r="I47" s="85"/>
      <c r="J47" s="85"/>
      <c r="K47" s="85"/>
      <c r="L47" s="85"/>
    </row>
    <row r="48" spans="1:12" ht="12.75">
      <c r="A48" s="75"/>
      <c r="B48" s="76" t="s">
        <v>5</v>
      </c>
      <c r="C48" s="85"/>
      <c r="D48" s="86"/>
      <c r="E48" s="86"/>
      <c r="F48" s="85"/>
      <c r="G48" s="85"/>
      <c r="H48" s="85"/>
      <c r="I48" s="85"/>
      <c r="J48" s="85"/>
      <c r="K48" s="85"/>
      <c r="L48" s="85"/>
    </row>
    <row r="49" spans="1:12" ht="38.25" customHeight="1">
      <c r="A49" s="75">
        <v>34</v>
      </c>
      <c r="B49" s="76" t="s">
        <v>92</v>
      </c>
      <c r="C49" s="85"/>
      <c r="D49" s="86"/>
      <c r="E49" s="86"/>
      <c r="F49" s="85"/>
      <c r="G49" s="85"/>
      <c r="H49" s="85"/>
      <c r="I49" s="85"/>
      <c r="J49" s="85"/>
      <c r="K49" s="85"/>
      <c r="L49" s="85"/>
    </row>
    <row r="50" spans="1:12" ht="12.75">
      <c r="A50" s="75">
        <v>35</v>
      </c>
      <c r="B50" s="76" t="s">
        <v>105</v>
      </c>
      <c r="C50" s="85"/>
      <c r="D50" s="86"/>
      <c r="E50" s="86"/>
      <c r="F50" s="85"/>
      <c r="G50" s="85"/>
      <c r="H50" s="85"/>
      <c r="I50" s="85"/>
      <c r="J50" s="85"/>
      <c r="K50" s="85"/>
      <c r="L50" s="85"/>
    </row>
    <row r="51" spans="1:12" ht="12.75">
      <c r="A51" s="75"/>
      <c r="B51" s="76" t="s">
        <v>5</v>
      </c>
      <c r="C51" s="85"/>
      <c r="D51" s="86"/>
      <c r="E51" s="86"/>
      <c r="F51" s="85"/>
      <c r="G51" s="85"/>
      <c r="H51" s="85"/>
      <c r="I51" s="85"/>
      <c r="J51" s="85"/>
      <c r="K51" s="85"/>
      <c r="L51" s="85"/>
    </row>
    <row r="52" spans="1:12" ht="42" customHeight="1">
      <c r="A52" s="75">
        <v>36</v>
      </c>
      <c r="B52" s="76" t="s">
        <v>92</v>
      </c>
      <c r="C52" s="85"/>
      <c r="D52" s="86"/>
      <c r="E52" s="86"/>
      <c r="F52" s="85"/>
      <c r="G52" s="85"/>
      <c r="H52" s="85"/>
      <c r="I52" s="85"/>
      <c r="J52" s="85"/>
      <c r="K52" s="85"/>
      <c r="L52" s="85"/>
    </row>
    <row r="53" spans="1:12" ht="12.75">
      <c r="A53" s="75">
        <v>37</v>
      </c>
      <c r="B53" s="76" t="s">
        <v>106</v>
      </c>
      <c r="C53" s="85"/>
      <c r="D53" s="86"/>
      <c r="E53" s="86"/>
      <c r="F53" s="85"/>
      <c r="G53" s="85"/>
      <c r="H53" s="85"/>
      <c r="I53" s="85"/>
      <c r="J53" s="85"/>
      <c r="K53" s="85"/>
      <c r="L53" s="85"/>
    </row>
    <row r="54" spans="1:12" ht="14.25">
      <c r="A54" s="75">
        <v>38</v>
      </c>
      <c r="B54" s="89" t="s">
        <v>107</v>
      </c>
      <c r="C54" s="77">
        <v>5170552</v>
      </c>
      <c r="D54" s="77">
        <v>5245525</v>
      </c>
      <c r="E54" s="77">
        <v>5557814</v>
      </c>
      <c r="F54" s="77">
        <v>7103614</v>
      </c>
      <c r="G54" s="77">
        <v>5506800</v>
      </c>
      <c r="H54" s="77">
        <v>3542250</v>
      </c>
      <c r="I54" s="77">
        <v>1878000</v>
      </c>
      <c r="J54" s="77">
        <v>1252000</v>
      </c>
      <c r="K54" s="77">
        <v>626000</v>
      </c>
      <c r="L54" s="77"/>
    </row>
    <row r="55" spans="1:12" ht="12.75">
      <c r="A55" s="75"/>
      <c r="B55" s="76" t="s">
        <v>74</v>
      </c>
      <c r="C55" s="77"/>
      <c r="D55" s="78"/>
      <c r="E55" s="78"/>
      <c r="F55" s="77"/>
      <c r="G55" s="77"/>
      <c r="H55" s="77"/>
      <c r="I55" s="77"/>
      <c r="J55" s="77"/>
      <c r="K55" s="77"/>
      <c r="L55" s="77"/>
    </row>
    <row r="56" spans="1:12" ht="12.75">
      <c r="A56" s="75">
        <v>39</v>
      </c>
      <c r="B56" s="76" t="s">
        <v>108</v>
      </c>
      <c r="C56" s="85">
        <v>5099232</v>
      </c>
      <c r="D56" s="86">
        <v>5245525</v>
      </c>
      <c r="E56" s="86">
        <v>5557814</v>
      </c>
      <c r="F56" s="85">
        <v>7103614</v>
      </c>
      <c r="G56" s="85">
        <v>5506800</v>
      </c>
      <c r="H56" s="85">
        <v>3542250</v>
      </c>
      <c r="I56" s="85">
        <v>1878000</v>
      </c>
      <c r="J56" s="85">
        <v>1252000</v>
      </c>
      <c r="K56" s="85">
        <v>626000</v>
      </c>
      <c r="L56" s="85"/>
    </row>
    <row r="57" spans="1:12" ht="12.75">
      <c r="A57" s="75"/>
      <c r="B57" s="76" t="s">
        <v>5</v>
      </c>
      <c r="C57" s="85"/>
      <c r="D57" s="86"/>
      <c r="E57" s="86"/>
      <c r="F57" s="85"/>
      <c r="G57" s="85"/>
      <c r="H57" s="85"/>
      <c r="I57" s="85"/>
      <c r="J57" s="85"/>
      <c r="K57" s="85"/>
      <c r="L57" s="85"/>
    </row>
    <row r="58" spans="1:12" ht="42.75" customHeight="1">
      <c r="A58" s="75">
        <v>40</v>
      </c>
      <c r="B58" s="76" t="s">
        <v>92</v>
      </c>
      <c r="C58" s="85">
        <v>862031</v>
      </c>
      <c r="D58" s="86">
        <v>356581</v>
      </c>
      <c r="E58" s="86">
        <v>61131</v>
      </c>
      <c r="F58" s="85">
        <v>680500</v>
      </c>
      <c r="G58" s="85">
        <v>680500</v>
      </c>
      <c r="H58" s="85">
        <v>544400</v>
      </c>
      <c r="I58" s="85">
        <v>408300</v>
      </c>
      <c r="J58" s="85">
        <v>272200</v>
      </c>
      <c r="K58" s="85">
        <v>136100</v>
      </c>
      <c r="L58" s="85"/>
    </row>
    <row r="59" spans="1:12" ht="12.75">
      <c r="A59" s="75">
        <v>41</v>
      </c>
      <c r="B59" s="76" t="s">
        <v>109</v>
      </c>
      <c r="C59" s="85"/>
      <c r="D59" s="86"/>
      <c r="E59" s="86"/>
      <c r="F59" s="85"/>
      <c r="G59" s="85"/>
      <c r="H59" s="85"/>
      <c r="I59" s="85"/>
      <c r="J59" s="85"/>
      <c r="K59" s="85"/>
      <c r="L59" s="85"/>
    </row>
    <row r="60" spans="1:12" ht="12.75">
      <c r="A60" s="75"/>
      <c r="B60" s="76" t="s">
        <v>5</v>
      </c>
      <c r="C60" s="85"/>
      <c r="D60" s="86"/>
      <c r="E60" s="86"/>
      <c r="F60" s="85"/>
      <c r="G60" s="85"/>
      <c r="H60" s="85"/>
      <c r="I60" s="85"/>
      <c r="J60" s="85"/>
      <c r="K60" s="85"/>
      <c r="L60" s="85"/>
    </row>
    <row r="61" spans="1:12" ht="38.25" customHeight="1">
      <c r="A61" s="75">
        <v>42</v>
      </c>
      <c r="B61" s="76" t="s">
        <v>92</v>
      </c>
      <c r="C61" s="85"/>
      <c r="D61" s="86"/>
      <c r="E61" s="86"/>
      <c r="F61" s="85"/>
      <c r="G61" s="85"/>
      <c r="H61" s="85"/>
      <c r="I61" s="85"/>
      <c r="J61" s="85"/>
      <c r="K61" s="85"/>
      <c r="L61" s="85"/>
    </row>
    <row r="62" spans="1:12" ht="12.75">
      <c r="A62" s="75">
        <v>43</v>
      </c>
      <c r="B62" s="76" t="s">
        <v>110</v>
      </c>
      <c r="C62" s="85"/>
      <c r="D62" s="86"/>
      <c r="E62" s="86"/>
      <c r="F62" s="85"/>
      <c r="G62" s="85"/>
      <c r="H62" s="85"/>
      <c r="I62" s="85"/>
      <c r="J62" s="85"/>
      <c r="K62" s="85"/>
      <c r="L62" s="85"/>
    </row>
    <row r="63" spans="1:12" ht="12.75">
      <c r="A63" s="75"/>
      <c r="B63" s="76" t="s">
        <v>5</v>
      </c>
      <c r="C63" s="85"/>
      <c r="D63" s="86"/>
      <c r="E63" s="86"/>
      <c r="F63" s="85"/>
      <c r="G63" s="85"/>
      <c r="H63" s="85"/>
      <c r="I63" s="85"/>
      <c r="J63" s="85"/>
      <c r="K63" s="85"/>
      <c r="L63" s="85"/>
    </row>
    <row r="64" spans="1:12" ht="40.5" customHeight="1">
      <c r="A64" s="75">
        <v>44</v>
      </c>
      <c r="B64" s="76" t="s">
        <v>92</v>
      </c>
      <c r="C64" s="85"/>
      <c r="D64" s="86"/>
      <c r="E64" s="86"/>
      <c r="F64" s="85"/>
      <c r="G64" s="85"/>
      <c r="H64" s="85"/>
      <c r="I64" s="85"/>
      <c r="J64" s="85"/>
      <c r="K64" s="85"/>
      <c r="L64" s="85"/>
    </row>
    <row r="65" spans="1:12" ht="14.25">
      <c r="A65" s="75">
        <v>45</v>
      </c>
      <c r="B65" s="76" t="s">
        <v>111</v>
      </c>
      <c r="C65" s="85"/>
      <c r="D65" s="86"/>
      <c r="E65" s="86"/>
      <c r="F65" s="85"/>
      <c r="G65" s="85"/>
      <c r="H65" s="85"/>
      <c r="I65" s="85"/>
      <c r="J65" s="85"/>
      <c r="K65" s="85"/>
      <c r="L65" s="85"/>
    </row>
    <row r="66" spans="1:12" ht="12.75">
      <c r="A66" s="75">
        <v>46</v>
      </c>
      <c r="B66" s="76" t="s">
        <v>112</v>
      </c>
      <c r="C66" s="85"/>
      <c r="D66" s="86"/>
      <c r="E66" s="86"/>
      <c r="F66" s="85"/>
      <c r="G66" s="85"/>
      <c r="H66" s="85"/>
      <c r="I66" s="85"/>
      <c r="J66" s="85"/>
      <c r="K66" s="85"/>
      <c r="L66" s="85"/>
    </row>
    <row r="67" spans="1:12" ht="12.75">
      <c r="A67" s="75"/>
      <c r="B67" s="76" t="s">
        <v>5</v>
      </c>
      <c r="C67" s="85"/>
      <c r="D67" s="86"/>
      <c r="E67" s="86"/>
      <c r="F67" s="85"/>
      <c r="G67" s="85"/>
      <c r="H67" s="85"/>
      <c r="I67" s="85"/>
      <c r="J67" s="85"/>
      <c r="K67" s="85"/>
      <c r="L67" s="85"/>
    </row>
    <row r="68" spans="1:12" ht="12.75">
      <c r="A68" s="75">
        <v>47</v>
      </c>
      <c r="B68" s="76" t="s">
        <v>113</v>
      </c>
      <c r="C68" s="85"/>
      <c r="D68" s="86"/>
      <c r="E68" s="86"/>
      <c r="F68" s="85"/>
      <c r="G68" s="85"/>
      <c r="H68" s="85"/>
      <c r="I68" s="85"/>
      <c r="J68" s="85"/>
      <c r="K68" s="85"/>
      <c r="L68" s="85"/>
    </row>
    <row r="69" spans="1:12" ht="12.75">
      <c r="A69" s="75">
        <v>48</v>
      </c>
      <c r="B69" s="76" t="s">
        <v>114</v>
      </c>
      <c r="C69" s="85"/>
      <c r="D69" s="86"/>
      <c r="E69" s="86"/>
      <c r="F69" s="85"/>
      <c r="G69" s="85"/>
      <c r="H69" s="85"/>
      <c r="I69" s="85"/>
      <c r="J69" s="85"/>
      <c r="K69" s="85"/>
      <c r="L69" s="85"/>
    </row>
    <row r="70" spans="1:12" ht="12.75">
      <c r="A70" s="75">
        <v>49</v>
      </c>
      <c r="B70" s="76" t="s">
        <v>115</v>
      </c>
      <c r="C70" s="78">
        <v>48.21</v>
      </c>
      <c r="D70" s="78">
        <v>51.43</v>
      </c>
      <c r="E70" s="78">
        <v>49.35</v>
      </c>
      <c r="F70" s="78">
        <v>57.17</v>
      </c>
      <c r="G70" s="78">
        <v>40.19</v>
      </c>
      <c r="H70" s="78">
        <v>22.68</v>
      </c>
      <c r="I70" s="78">
        <v>11.38</v>
      </c>
      <c r="J70" s="78">
        <v>6.9</v>
      </c>
      <c r="K70" s="78">
        <v>3.15</v>
      </c>
      <c r="L70" s="78"/>
    </row>
    <row r="71" spans="1:12" ht="25.5">
      <c r="A71" s="75">
        <v>50</v>
      </c>
      <c r="B71" s="76" t="s">
        <v>116</v>
      </c>
      <c r="C71" s="78">
        <v>40.17</v>
      </c>
      <c r="D71" s="78">
        <v>47.93</v>
      </c>
      <c r="E71" s="78">
        <v>48.81</v>
      </c>
      <c r="F71" s="78">
        <v>51.69</v>
      </c>
      <c r="G71" s="78">
        <v>35.23</v>
      </c>
      <c r="H71" s="78">
        <v>19.19</v>
      </c>
      <c r="I71" s="78">
        <v>8.91</v>
      </c>
      <c r="J71" s="78">
        <v>5.4</v>
      </c>
      <c r="K71" s="78">
        <v>2.46</v>
      </c>
      <c r="L71" s="78"/>
    </row>
    <row r="72" spans="1:12" ht="25.5">
      <c r="A72" s="75">
        <v>51</v>
      </c>
      <c r="B72" s="76" t="s">
        <v>117</v>
      </c>
      <c r="C72" s="78">
        <v>203.82</v>
      </c>
      <c r="D72" s="78">
        <v>219.23</v>
      </c>
      <c r="E72" s="78">
        <v>223.93</v>
      </c>
      <c r="F72" s="78">
        <v>352.09</v>
      </c>
      <c r="G72" s="78">
        <v>183.56</v>
      </c>
      <c r="H72" s="78">
        <v>114.27</v>
      </c>
      <c r="I72" s="78">
        <v>62.6</v>
      </c>
      <c r="J72" s="78">
        <v>39.75</v>
      </c>
      <c r="K72" s="78">
        <v>18.69</v>
      </c>
      <c r="L72" s="78"/>
    </row>
    <row r="73" spans="1:12" ht="38.25">
      <c r="A73" s="75">
        <v>52</v>
      </c>
      <c r="B73" s="76" t="s">
        <v>118</v>
      </c>
      <c r="C73" s="78">
        <v>169.84</v>
      </c>
      <c r="D73" s="78">
        <v>203.91</v>
      </c>
      <c r="E73" s="78">
        <v>221.47</v>
      </c>
      <c r="F73" s="78">
        <v>318.37</v>
      </c>
      <c r="G73" s="78">
        <v>160.87</v>
      </c>
      <c r="H73" s="78">
        <v>96.7</v>
      </c>
      <c r="I73" s="78">
        <v>48.99</v>
      </c>
      <c r="J73" s="78">
        <v>31.1</v>
      </c>
      <c r="K73" s="78">
        <v>14.62</v>
      </c>
      <c r="L73" s="78"/>
    </row>
    <row r="74" spans="1:12" ht="14.25">
      <c r="A74" s="75">
        <v>53</v>
      </c>
      <c r="B74" s="89" t="s">
        <v>119</v>
      </c>
      <c r="C74" s="77">
        <v>1682911</v>
      </c>
      <c r="D74" s="78">
        <v>1834071</v>
      </c>
      <c r="E74" s="78">
        <v>1962711</v>
      </c>
      <c r="F74" s="78">
        <v>1884200</v>
      </c>
      <c r="G74" s="78">
        <v>1996814</v>
      </c>
      <c r="H74" s="78">
        <v>2314550</v>
      </c>
      <c r="I74" s="78">
        <v>1964250</v>
      </c>
      <c r="J74" s="78">
        <v>776000</v>
      </c>
      <c r="K74" s="78">
        <v>726000</v>
      </c>
      <c r="L74" s="78">
        <v>676000</v>
      </c>
    </row>
    <row r="75" spans="1:12" ht="15" customHeight="1">
      <c r="A75" s="75"/>
      <c r="B75" s="76" t="s">
        <v>120</v>
      </c>
      <c r="C75" s="77"/>
      <c r="D75" s="78"/>
      <c r="E75" s="78"/>
      <c r="F75" s="78"/>
      <c r="G75" s="78"/>
      <c r="H75" s="78"/>
      <c r="I75" s="78"/>
      <c r="J75" s="78"/>
      <c r="K75" s="78"/>
      <c r="L75" s="78"/>
    </row>
    <row r="76" spans="1:12" ht="12.75">
      <c r="A76" s="75">
        <v>54</v>
      </c>
      <c r="B76" s="76" t="s">
        <v>121</v>
      </c>
      <c r="C76" s="85">
        <v>1682911</v>
      </c>
      <c r="D76" s="86">
        <v>1834071</v>
      </c>
      <c r="E76" s="86">
        <v>1962711</v>
      </c>
      <c r="F76" s="86">
        <v>1884200</v>
      </c>
      <c r="G76" s="86">
        <v>1996814</v>
      </c>
      <c r="H76" s="86">
        <v>2314550</v>
      </c>
      <c r="I76" s="86">
        <v>1964250</v>
      </c>
      <c r="J76" s="86">
        <v>776000</v>
      </c>
      <c r="K76" s="86">
        <v>726000</v>
      </c>
      <c r="L76" s="86">
        <v>676000</v>
      </c>
    </row>
    <row r="77" spans="1:12" ht="12.75">
      <c r="A77" s="75"/>
      <c r="B77" s="76" t="s">
        <v>5</v>
      </c>
      <c r="C77" s="85"/>
      <c r="D77" s="86"/>
      <c r="E77" s="86"/>
      <c r="F77" s="86"/>
      <c r="G77" s="86"/>
      <c r="H77" s="86"/>
      <c r="I77" s="86"/>
      <c r="J77" s="86"/>
      <c r="K77" s="86"/>
      <c r="L77" s="86"/>
    </row>
    <row r="78" spans="1:12" ht="39" customHeight="1">
      <c r="A78" s="75">
        <v>55</v>
      </c>
      <c r="B78" s="76" t="s">
        <v>92</v>
      </c>
      <c r="C78" s="85">
        <v>618101</v>
      </c>
      <c r="D78" s="86">
        <v>443127</v>
      </c>
      <c r="E78" s="86">
        <v>313520</v>
      </c>
      <c r="F78" s="86">
        <v>63901</v>
      </c>
      <c r="G78" s="86">
        <v>50000</v>
      </c>
      <c r="H78" s="86">
        <v>176100</v>
      </c>
      <c r="I78" s="86">
        <v>166100</v>
      </c>
      <c r="J78" s="86">
        <v>156100</v>
      </c>
      <c r="K78" s="86">
        <v>146100</v>
      </c>
      <c r="L78" s="86">
        <v>141100</v>
      </c>
    </row>
    <row r="79" spans="1:12" ht="12.75">
      <c r="A79" s="75">
        <v>56</v>
      </c>
      <c r="B79" s="76" t="s">
        <v>122</v>
      </c>
      <c r="C79" s="85"/>
      <c r="D79" s="86"/>
      <c r="E79" s="86"/>
      <c r="F79" s="86"/>
      <c r="G79" s="86"/>
      <c r="H79" s="86"/>
      <c r="I79" s="86"/>
      <c r="J79" s="86"/>
      <c r="K79" s="86"/>
      <c r="L79" s="86"/>
    </row>
    <row r="80" spans="1:12" ht="12.75">
      <c r="A80" s="75"/>
      <c r="B80" s="76" t="s">
        <v>5</v>
      </c>
      <c r="C80" s="85"/>
      <c r="D80" s="86"/>
      <c r="E80" s="86"/>
      <c r="F80" s="86"/>
      <c r="G80" s="86"/>
      <c r="H80" s="86"/>
      <c r="I80" s="86"/>
      <c r="J80" s="86"/>
      <c r="K80" s="86"/>
      <c r="L80" s="86"/>
    </row>
    <row r="81" spans="1:12" ht="36.75" customHeight="1">
      <c r="A81" s="75">
        <v>57</v>
      </c>
      <c r="B81" s="76" t="s">
        <v>92</v>
      </c>
      <c r="C81" s="85"/>
      <c r="D81" s="86"/>
      <c r="E81" s="86"/>
      <c r="F81" s="86"/>
      <c r="G81" s="86"/>
      <c r="H81" s="86"/>
      <c r="I81" s="86"/>
      <c r="J81" s="86"/>
      <c r="K81" s="86"/>
      <c r="L81" s="86"/>
    </row>
    <row r="82" spans="1:12" ht="12.75">
      <c r="A82" s="75">
        <v>58</v>
      </c>
      <c r="B82" s="76" t="s">
        <v>123</v>
      </c>
      <c r="C82" s="85"/>
      <c r="D82" s="86"/>
      <c r="E82" s="86"/>
      <c r="F82" s="86"/>
      <c r="G82" s="86"/>
      <c r="H82" s="86"/>
      <c r="I82" s="86"/>
      <c r="J82" s="86"/>
      <c r="K82" s="86"/>
      <c r="L82" s="86"/>
    </row>
    <row r="83" spans="1:12" ht="12.75">
      <c r="A83" s="75"/>
      <c r="B83" s="76" t="s">
        <v>5</v>
      </c>
      <c r="C83" s="85"/>
      <c r="D83" s="86"/>
      <c r="E83" s="86"/>
      <c r="F83" s="86"/>
      <c r="G83" s="86"/>
      <c r="H83" s="86"/>
      <c r="I83" s="86"/>
      <c r="J83" s="86"/>
      <c r="K83" s="86"/>
      <c r="L83" s="86"/>
    </row>
    <row r="84" spans="1:12" ht="41.25" customHeight="1">
      <c r="A84" s="75">
        <v>59</v>
      </c>
      <c r="B84" s="76" t="s">
        <v>92</v>
      </c>
      <c r="C84" s="85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3.5" customHeight="1">
      <c r="A85" s="75">
        <v>60</v>
      </c>
      <c r="B85" s="76" t="s">
        <v>124</v>
      </c>
      <c r="C85" s="85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2.75">
      <c r="A86" s="75">
        <v>61</v>
      </c>
      <c r="B86" s="76" t="s">
        <v>125</v>
      </c>
      <c r="C86" s="86">
        <v>15.69</v>
      </c>
      <c r="D86" s="86">
        <v>17.98</v>
      </c>
      <c r="E86" s="86">
        <v>17.43</v>
      </c>
      <c r="F86" s="86">
        <v>15.16</v>
      </c>
      <c r="G86" s="86">
        <v>14.57</v>
      </c>
      <c r="H86" s="86">
        <v>14.82</v>
      </c>
      <c r="I86" s="86">
        <v>11.9</v>
      </c>
      <c r="J86" s="86">
        <v>4.28</v>
      </c>
      <c r="K86" s="86">
        <v>3.65</v>
      </c>
      <c r="L86" s="86">
        <v>3.1</v>
      </c>
    </row>
    <row r="87" spans="1:12" ht="25.5">
      <c r="A87" s="75">
        <v>62</v>
      </c>
      <c r="B87" s="76" t="s">
        <v>126</v>
      </c>
      <c r="C87" s="86">
        <v>9.93</v>
      </c>
      <c r="D87" s="86">
        <v>13.64</v>
      </c>
      <c r="E87" s="86">
        <v>14.64</v>
      </c>
      <c r="F87" s="86">
        <v>14.65</v>
      </c>
      <c r="G87" s="86">
        <v>14.21</v>
      </c>
      <c r="H87" s="86">
        <v>13.69</v>
      </c>
      <c r="I87" s="86">
        <v>10.9</v>
      </c>
      <c r="J87" s="86">
        <v>3.42</v>
      </c>
      <c r="K87" s="86">
        <v>2.91</v>
      </c>
      <c r="L87" s="86">
        <v>2.45</v>
      </c>
    </row>
    <row r="88" spans="1:12" ht="25.5">
      <c r="A88" s="75">
        <v>63</v>
      </c>
      <c r="B88" s="76" t="s">
        <v>127</v>
      </c>
      <c r="C88" s="86">
        <v>66.34</v>
      </c>
      <c r="D88" s="86">
        <v>76.65</v>
      </c>
      <c r="E88" s="86">
        <v>79.08</v>
      </c>
      <c r="F88" s="86">
        <v>93.39</v>
      </c>
      <c r="G88" s="86">
        <v>66.56</v>
      </c>
      <c r="H88" s="86">
        <v>74.66</v>
      </c>
      <c r="I88" s="86">
        <v>65.48</v>
      </c>
      <c r="J88" s="86">
        <v>24.63</v>
      </c>
      <c r="K88" s="86">
        <v>21.67</v>
      </c>
      <c r="L88" s="86">
        <v>19.31</v>
      </c>
    </row>
    <row r="89" spans="1:12" ht="38.25">
      <c r="A89" s="75">
        <v>64</v>
      </c>
      <c r="B89" s="76" t="s">
        <v>128</v>
      </c>
      <c r="C89" s="86">
        <v>41.97</v>
      </c>
      <c r="D89" s="86">
        <v>58.13</v>
      </c>
      <c r="E89" s="86">
        <v>66.45</v>
      </c>
      <c r="F89" s="86">
        <v>90.22</v>
      </c>
      <c r="G89" s="86">
        <v>64.89</v>
      </c>
      <c r="H89" s="86">
        <v>68.98</v>
      </c>
      <c r="I89" s="86">
        <v>59.94</v>
      </c>
      <c r="J89" s="86">
        <v>19.68</v>
      </c>
      <c r="K89" s="86">
        <v>17.31</v>
      </c>
      <c r="L89" s="86">
        <v>15.28</v>
      </c>
    </row>
    <row r="90" spans="1:12" ht="76.5">
      <c r="A90" s="75">
        <v>65</v>
      </c>
      <c r="B90" s="76" t="s">
        <v>129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1:12" ht="25.5">
      <c r="A91" s="75">
        <v>66</v>
      </c>
      <c r="B91" s="76" t="s">
        <v>130</v>
      </c>
      <c r="C91" s="86">
        <v>644806</v>
      </c>
      <c r="D91" s="86">
        <v>902883</v>
      </c>
      <c r="E91" s="86">
        <v>244511</v>
      </c>
      <c r="F91" s="86">
        <v>233200</v>
      </c>
      <c r="G91" s="86">
        <v>1741000</v>
      </c>
      <c r="H91" s="86">
        <v>2820000</v>
      </c>
      <c r="I91" s="86">
        <v>2875000</v>
      </c>
      <c r="J91" s="86">
        <v>3426000</v>
      </c>
      <c r="K91" s="86">
        <v>4000000</v>
      </c>
      <c r="L91" s="86">
        <v>4626000</v>
      </c>
    </row>
    <row r="93" ht="14.25">
      <c r="A93" s="91" t="s">
        <v>131</v>
      </c>
    </row>
    <row r="94" spans="1:12" ht="12.75">
      <c r="A94" s="227" t="s">
        <v>132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</row>
    <row r="95" ht="14.25">
      <c r="A95" s="91" t="s">
        <v>133</v>
      </c>
    </row>
    <row r="96" spans="1:12" ht="53.25" customHeight="1">
      <c r="A96" s="227" t="s">
        <v>134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</row>
    <row r="97" ht="14.25">
      <c r="A97" s="92"/>
    </row>
    <row r="98" ht="14.25">
      <c r="A98" s="92"/>
    </row>
    <row r="99" ht="12.75">
      <c r="G99" s="94"/>
    </row>
    <row r="100" ht="25.5" customHeight="1">
      <c r="G100" s="95"/>
    </row>
  </sheetData>
  <sheetProtection/>
  <mergeCells count="6">
    <mergeCell ref="A94:L94"/>
    <mergeCell ref="A96:L96"/>
    <mergeCell ref="A1:A2"/>
    <mergeCell ref="B1:B2"/>
    <mergeCell ref="C1:D1"/>
    <mergeCell ref="E1:L1"/>
  </mergeCells>
  <printOptions/>
  <pageMargins left="0.35433070866141736" right="0.31496062992125984" top="1.3385826771653544" bottom="0.984251968503937" header="0.3937007874015748" footer="0.5118110236220472"/>
  <pageSetup fitToHeight="4" fitToWidth="1" horizontalDpi="600" verticalDpi="600" orientation="portrait" paperSize="9" scale="55" r:id="rId1"/>
  <headerFooter alignWithMargins="0">
    <oddHeader>&amp;CPrognoza długu publicznego  na lata 2009 - 2015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46">
      <selection activeCell="I31" sqref="I3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5" width="11.625" style="1" customWidth="1"/>
    <col min="6" max="6" width="15.375" style="1" customWidth="1"/>
    <col min="7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188" t="s">
        <v>35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6" ht="18">
      <c r="A2" s="3"/>
      <c r="B2" s="3"/>
      <c r="C2" s="3"/>
      <c r="D2" s="3"/>
      <c r="E2" s="3"/>
      <c r="F2" s="3"/>
    </row>
    <row r="3" spans="1:11" ht="12.75">
      <c r="A3" s="18"/>
      <c r="B3" s="18"/>
      <c r="C3" s="18"/>
      <c r="D3" s="18"/>
      <c r="E3" s="18"/>
      <c r="G3" s="7"/>
      <c r="H3" s="7"/>
      <c r="I3" s="7"/>
      <c r="J3" s="7"/>
      <c r="K3" s="19" t="s">
        <v>14</v>
      </c>
    </row>
    <row r="4" spans="1:11" s="20" customFormat="1" ht="18.75" customHeight="1">
      <c r="A4" s="189" t="s">
        <v>1</v>
      </c>
      <c r="B4" s="189" t="s">
        <v>2</v>
      </c>
      <c r="C4" s="189" t="s">
        <v>9</v>
      </c>
      <c r="D4" s="189" t="s">
        <v>36</v>
      </c>
      <c r="E4" s="189" t="s">
        <v>5</v>
      </c>
      <c r="F4" s="189"/>
      <c r="G4" s="189"/>
      <c r="H4" s="189"/>
      <c r="I4" s="189"/>
      <c r="J4" s="189"/>
      <c r="K4" s="189"/>
    </row>
    <row r="5" spans="1:11" s="20" customFormat="1" ht="20.25" customHeight="1">
      <c r="A5" s="189"/>
      <c r="B5" s="189"/>
      <c r="C5" s="189"/>
      <c r="D5" s="189"/>
      <c r="E5" s="189" t="s">
        <v>10</v>
      </c>
      <c r="F5" s="189" t="s">
        <v>16</v>
      </c>
      <c r="G5" s="189"/>
      <c r="H5" s="189"/>
      <c r="I5" s="189"/>
      <c r="J5" s="189"/>
      <c r="K5" s="189" t="s">
        <v>11</v>
      </c>
    </row>
    <row r="6" spans="1:11" s="20" customFormat="1" ht="63.75">
      <c r="A6" s="189"/>
      <c r="B6" s="189"/>
      <c r="C6" s="189"/>
      <c r="D6" s="189"/>
      <c r="E6" s="189"/>
      <c r="F6" s="28" t="s">
        <v>37</v>
      </c>
      <c r="G6" s="28" t="s">
        <v>17</v>
      </c>
      <c r="H6" s="28" t="s">
        <v>19</v>
      </c>
      <c r="I6" s="28" t="s">
        <v>20</v>
      </c>
      <c r="J6" s="28" t="s">
        <v>38</v>
      </c>
      <c r="K6" s="189"/>
    </row>
    <row r="7" spans="1:11" s="20" customFormat="1" ht="6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</row>
    <row r="8" spans="1:11" s="20" customFormat="1" ht="12.75">
      <c r="A8" s="133" t="s">
        <v>195</v>
      </c>
      <c r="B8" s="22"/>
      <c r="C8" s="134" t="s">
        <v>196</v>
      </c>
      <c r="D8" s="144">
        <v>129810</v>
      </c>
      <c r="E8" s="144">
        <v>29810</v>
      </c>
      <c r="F8" s="22"/>
      <c r="G8" s="22"/>
      <c r="H8" s="22"/>
      <c r="I8" s="22"/>
      <c r="J8" s="144">
        <v>29810</v>
      </c>
      <c r="K8" s="144">
        <v>100000</v>
      </c>
    </row>
    <row r="9" spans="1:11" s="20" customFormat="1" ht="12.75">
      <c r="A9" s="23"/>
      <c r="B9" s="135" t="s">
        <v>197</v>
      </c>
      <c r="C9" s="23" t="s">
        <v>270</v>
      </c>
      <c r="D9" s="140">
        <v>100000</v>
      </c>
      <c r="E9" s="23"/>
      <c r="F9" s="23"/>
      <c r="G9" s="23"/>
      <c r="H9" s="23"/>
      <c r="I9" s="23"/>
      <c r="J9" s="23"/>
      <c r="K9" s="140">
        <v>100000</v>
      </c>
    </row>
    <row r="10" spans="1:11" s="20" customFormat="1" ht="12.75">
      <c r="A10" s="23"/>
      <c r="B10" s="135" t="s">
        <v>271</v>
      </c>
      <c r="C10" s="23" t="s">
        <v>272</v>
      </c>
      <c r="D10" s="140">
        <v>4810</v>
      </c>
      <c r="E10" s="140">
        <v>4810</v>
      </c>
      <c r="F10" s="23"/>
      <c r="G10" s="23"/>
      <c r="H10" s="23"/>
      <c r="I10" s="23"/>
      <c r="J10" s="140">
        <v>4810</v>
      </c>
      <c r="K10" s="23"/>
    </row>
    <row r="11" spans="1:11" s="20" customFormat="1" ht="12.75">
      <c r="A11" s="23"/>
      <c r="B11" s="135" t="s">
        <v>322</v>
      </c>
      <c r="C11" s="23" t="s">
        <v>323</v>
      </c>
      <c r="D11" s="140">
        <v>25000</v>
      </c>
      <c r="E11" s="140">
        <v>25000</v>
      </c>
      <c r="F11" s="23"/>
      <c r="G11" s="23"/>
      <c r="H11" s="23"/>
      <c r="I11" s="23"/>
      <c r="J11" s="140">
        <v>25000</v>
      </c>
      <c r="K11" s="23"/>
    </row>
    <row r="12" spans="1:11" s="20" customFormat="1" ht="12.75">
      <c r="A12" s="136">
        <v>600</v>
      </c>
      <c r="B12" s="23"/>
      <c r="C12" s="136" t="s">
        <v>273</v>
      </c>
      <c r="D12" s="141">
        <v>2763292</v>
      </c>
      <c r="E12" s="141">
        <v>79792</v>
      </c>
      <c r="F12" s="23"/>
      <c r="G12" s="23"/>
      <c r="H12" s="23"/>
      <c r="I12" s="23"/>
      <c r="J12" s="141">
        <v>79792</v>
      </c>
      <c r="K12" s="141">
        <v>2683500</v>
      </c>
    </row>
    <row r="13" spans="1:11" s="20" customFormat="1" ht="12.75">
      <c r="A13" s="23"/>
      <c r="B13" s="23">
        <v>60014</v>
      </c>
      <c r="C13" s="23" t="s">
        <v>274</v>
      </c>
      <c r="D13" s="140">
        <v>201792</v>
      </c>
      <c r="E13" s="140">
        <v>1792</v>
      </c>
      <c r="F13" s="23"/>
      <c r="G13" s="23"/>
      <c r="H13" s="23"/>
      <c r="I13" s="23"/>
      <c r="J13" s="140">
        <v>1792</v>
      </c>
      <c r="K13" s="140">
        <v>200000</v>
      </c>
    </row>
    <row r="14" spans="1:11" s="20" customFormat="1" ht="12.75">
      <c r="A14" s="23"/>
      <c r="B14" s="23">
        <v>60016</v>
      </c>
      <c r="C14" s="23" t="s">
        <v>205</v>
      </c>
      <c r="D14" s="140">
        <v>2561500</v>
      </c>
      <c r="E14" s="140">
        <v>78000</v>
      </c>
      <c r="F14" s="23"/>
      <c r="G14" s="23"/>
      <c r="H14" s="23"/>
      <c r="I14" s="23"/>
      <c r="J14" s="140">
        <v>78000</v>
      </c>
      <c r="K14" s="140">
        <v>2483500</v>
      </c>
    </row>
    <row r="15" spans="1:11" s="20" customFormat="1" ht="12.75">
      <c r="A15" s="136">
        <v>700</v>
      </c>
      <c r="B15" s="23"/>
      <c r="C15" s="136" t="s">
        <v>207</v>
      </c>
      <c r="D15" s="141">
        <v>162200</v>
      </c>
      <c r="E15" s="141">
        <v>162200</v>
      </c>
      <c r="F15" s="23"/>
      <c r="G15" s="23"/>
      <c r="H15" s="23"/>
      <c r="I15" s="23"/>
      <c r="J15" s="141">
        <v>162200</v>
      </c>
      <c r="K15" s="23"/>
    </row>
    <row r="16" spans="1:11" s="20" customFormat="1" ht="12.75">
      <c r="A16" s="23"/>
      <c r="B16" s="23">
        <v>70005</v>
      </c>
      <c r="C16" s="23" t="s">
        <v>275</v>
      </c>
      <c r="D16" s="140">
        <v>160200</v>
      </c>
      <c r="E16" s="140">
        <v>160200</v>
      </c>
      <c r="F16" s="23"/>
      <c r="G16" s="23"/>
      <c r="H16" s="23"/>
      <c r="I16" s="23"/>
      <c r="J16" s="140">
        <v>160200</v>
      </c>
      <c r="K16" s="23"/>
    </row>
    <row r="17" spans="1:11" s="20" customFormat="1" ht="12.75">
      <c r="A17" s="23"/>
      <c r="B17" s="23">
        <v>70095</v>
      </c>
      <c r="C17" s="23" t="s">
        <v>268</v>
      </c>
      <c r="D17" s="140">
        <v>2000</v>
      </c>
      <c r="E17" s="140">
        <v>2000</v>
      </c>
      <c r="F17" s="23"/>
      <c r="G17" s="23"/>
      <c r="H17" s="23"/>
      <c r="I17" s="23"/>
      <c r="J17" s="140">
        <v>2000</v>
      </c>
      <c r="K17" s="23"/>
    </row>
    <row r="18" spans="1:11" s="24" customFormat="1" ht="14.25" customHeight="1">
      <c r="A18" s="136">
        <v>710</v>
      </c>
      <c r="B18" s="23"/>
      <c r="C18" s="136" t="s">
        <v>276</v>
      </c>
      <c r="D18" s="170">
        <v>15000</v>
      </c>
      <c r="E18" s="170">
        <v>15000</v>
      </c>
      <c r="F18" s="171"/>
      <c r="G18" s="171"/>
      <c r="H18" s="171"/>
      <c r="I18" s="171"/>
      <c r="J18" s="170">
        <v>15000</v>
      </c>
      <c r="K18" s="171"/>
    </row>
    <row r="19" spans="1:11" ht="12.75">
      <c r="A19" s="23"/>
      <c r="B19" s="23">
        <v>71004</v>
      </c>
      <c r="C19" s="23" t="s">
        <v>277</v>
      </c>
      <c r="D19" s="125">
        <v>15000</v>
      </c>
      <c r="E19" s="125">
        <v>15000</v>
      </c>
      <c r="F19" s="13"/>
      <c r="G19" s="13"/>
      <c r="H19" s="13"/>
      <c r="I19" s="13"/>
      <c r="J19" s="125">
        <v>15000</v>
      </c>
      <c r="K19" s="13"/>
    </row>
    <row r="20" spans="1:11" ht="12.75">
      <c r="A20" s="136">
        <v>750</v>
      </c>
      <c r="B20" s="23"/>
      <c r="C20" s="136" t="s">
        <v>213</v>
      </c>
      <c r="D20" s="119">
        <v>1754675</v>
      </c>
      <c r="E20" s="172">
        <v>1732675</v>
      </c>
      <c r="F20" s="119">
        <v>1166675</v>
      </c>
      <c r="G20" s="118"/>
      <c r="H20" s="173"/>
      <c r="I20" s="118"/>
      <c r="J20" s="174">
        <v>566000</v>
      </c>
      <c r="K20" s="119">
        <v>22000</v>
      </c>
    </row>
    <row r="21" spans="1:11" ht="12.75">
      <c r="A21" s="23"/>
      <c r="B21" s="23">
        <v>75011</v>
      </c>
      <c r="C21" s="23" t="s">
        <v>214</v>
      </c>
      <c r="D21" s="125">
        <v>41775</v>
      </c>
      <c r="E21" s="175">
        <v>41775</v>
      </c>
      <c r="F21" s="125">
        <v>41775</v>
      </c>
      <c r="G21" s="13"/>
      <c r="H21" s="176"/>
      <c r="I21" s="13"/>
      <c r="J21" s="177"/>
      <c r="K21" s="13"/>
    </row>
    <row r="22" spans="1:11" ht="12.75">
      <c r="A22" s="23"/>
      <c r="B22" s="23">
        <v>75022</v>
      </c>
      <c r="C22" s="23" t="s">
        <v>278</v>
      </c>
      <c r="D22" s="125">
        <v>63000</v>
      </c>
      <c r="E22" s="175">
        <v>63000</v>
      </c>
      <c r="F22" s="13"/>
      <c r="G22" s="13"/>
      <c r="H22" s="176"/>
      <c r="I22" s="13"/>
      <c r="J22" s="178">
        <v>63000</v>
      </c>
      <c r="K22" s="13"/>
    </row>
    <row r="23" spans="1:11" ht="12.75">
      <c r="A23" s="23"/>
      <c r="B23" s="23">
        <v>75023</v>
      </c>
      <c r="C23" s="23" t="s">
        <v>217</v>
      </c>
      <c r="D23" s="125">
        <v>1591900</v>
      </c>
      <c r="E23" s="175">
        <v>1569900</v>
      </c>
      <c r="F23" s="125">
        <v>1102900</v>
      </c>
      <c r="G23" s="13"/>
      <c r="H23" s="176"/>
      <c r="I23" s="13"/>
      <c r="J23" s="178">
        <v>387000</v>
      </c>
      <c r="K23" s="125">
        <v>22000</v>
      </c>
    </row>
    <row r="24" spans="1:11" ht="13.5" customHeight="1">
      <c r="A24" s="23"/>
      <c r="B24" s="23">
        <v>75075</v>
      </c>
      <c r="C24" s="23" t="s">
        <v>279</v>
      </c>
      <c r="D24" s="125">
        <v>15000</v>
      </c>
      <c r="E24" s="175">
        <v>15000</v>
      </c>
      <c r="F24" s="13"/>
      <c r="G24" s="13"/>
      <c r="H24" s="176"/>
      <c r="I24" s="13"/>
      <c r="J24" s="178">
        <v>15000</v>
      </c>
      <c r="K24" s="13"/>
    </row>
    <row r="25" spans="1:11" ht="12.75">
      <c r="A25" s="23"/>
      <c r="B25" s="23">
        <v>75095</v>
      </c>
      <c r="C25" s="23" t="s">
        <v>268</v>
      </c>
      <c r="D25" s="125">
        <v>43000</v>
      </c>
      <c r="E25" s="175">
        <v>43000</v>
      </c>
      <c r="F25" s="125">
        <v>22000</v>
      </c>
      <c r="G25" s="13"/>
      <c r="H25" s="176"/>
      <c r="I25" s="13"/>
      <c r="J25" s="178">
        <v>21000</v>
      </c>
      <c r="K25" s="13"/>
    </row>
    <row r="26" spans="1:11" ht="38.25">
      <c r="A26" s="136">
        <v>751</v>
      </c>
      <c r="B26" s="23"/>
      <c r="C26" s="136" t="s">
        <v>280</v>
      </c>
      <c r="D26" s="118">
        <v>765</v>
      </c>
      <c r="E26" s="173">
        <v>765</v>
      </c>
      <c r="F26" s="118"/>
      <c r="G26" s="118"/>
      <c r="H26" s="173"/>
      <c r="I26" s="118"/>
      <c r="J26" s="179">
        <v>765</v>
      </c>
      <c r="K26" s="118"/>
    </row>
    <row r="27" spans="1:11" ht="25.5">
      <c r="A27" s="23"/>
      <c r="B27" s="23">
        <v>75101</v>
      </c>
      <c r="C27" s="23" t="s">
        <v>281</v>
      </c>
      <c r="D27" s="13">
        <v>765</v>
      </c>
      <c r="E27" s="176">
        <v>765</v>
      </c>
      <c r="F27" s="13"/>
      <c r="G27" s="13"/>
      <c r="H27" s="176"/>
      <c r="I27" s="13"/>
      <c r="J27" s="177">
        <v>765</v>
      </c>
      <c r="K27" s="13"/>
    </row>
    <row r="28" spans="1:11" ht="12.75">
      <c r="A28" s="136">
        <v>754</v>
      </c>
      <c r="B28" s="23"/>
      <c r="C28" s="136" t="s">
        <v>282</v>
      </c>
      <c r="D28" s="119">
        <v>140205</v>
      </c>
      <c r="E28" s="172">
        <v>140205</v>
      </c>
      <c r="F28" s="119">
        <v>24950</v>
      </c>
      <c r="G28" s="13"/>
      <c r="H28" s="176"/>
      <c r="I28" s="13"/>
      <c r="J28" s="174">
        <v>115255</v>
      </c>
      <c r="K28" s="13"/>
    </row>
    <row r="29" spans="1:11" ht="12.75">
      <c r="A29" s="23"/>
      <c r="B29" s="23">
        <v>75403</v>
      </c>
      <c r="C29" s="23" t="s">
        <v>283</v>
      </c>
      <c r="D29" s="125">
        <v>2650</v>
      </c>
      <c r="E29" s="175">
        <v>2650</v>
      </c>
      <c r="F29" s="13"/>
      <c r="G29" s="13"/>
      <c r="H29" s="176"/>
      <c r="I29" s="13"/>
      <c r="J29" s="178">
        <v>2650</v>
      </c>
      <c r="K29" s="13"/>
    </row>
    <row r="30" spans="1:11" ht="12.75">
      <c r="A30" s="23"/>
      <c r="B30" s="23">
        <v>75412</v>
      </c>
      <c r="C30" s="23" t="s">
        <v>284</v>
      </c>
      <c r="D30" s="125">
        <v>120000</v>
      </c>
      <c r="E30" s="175">
        <v>120000</v>
      </c>
      <c r="F30" s="125">
        <v>24950</v>
      </c>
      <c r="G30" s="13"/>
      <c r="H30" s="176"/>
      <c r="I30" s="13"/>
      <c r="J30" s="178">
        <v>95050</v>
      </c>
      <c r="K30" s="13"/>
    </row>
    <row r="31" spans="1:11" ht="12.75">
      <c r="A31" s="23"/>
      <c r="B31" s="23">
        <v>75421</v>
      </c>
      <c r="C31" s="23" t="s">
        <v>285</v>
      </c>
      <c r="D31" s="125">
        <v>17555</v>
      </c>
      <c r="E31" s="175">
        <v>17555</v>
      </c>
      <c r="F31" s="13"/>
      <c r="G31" s="13"/>
      <c r="H31" s="176"/>
      <c r="I31" s="13"/>
      <c r="J31" s="178">
        <v>17555</v>
      </c>
      <c r="K31" s="13"/>
    </row>
    <row r="32" spans="1:11" ht="12.75">
      <c r="A32" s="136">
        <v>757</v>
      </c>
      <c r="B32" s="23"/>
      <c r="C32" s="136" t="s">
        <v>286</v>
      </c>
      <c r="D32" s="119">
        <v>300000</v>
      </c>
      <c r="E32" s="172">
        <v>300000</v>
      </c>
      <c r="F32" s="13"/>
      <c r="G32" s="13"/>
      <c r="H32" s="172">
        <v>300000</v>
      </c>
      <c r="I32" s="13"/>
      <c r="J32" s="177"/>
      <c r="K32" s="13"/>
    </row>
    <row r="33" spans="1:11" ht="25.5">
      <c r="A33" s="23"/>
      <c r="B33" s="23">
        <v>75702</v>
      </c>
      <c r="C33" s="23" t="s">
        <v>287</v>
      </c>
      <c r="D33" s="125">
        <v>300000</v>
      </c>
      <c r="E33" s="175">
        <v>300000</v>
      </c>
      <c r="F33" s="13"/>
      <c r="G33" s="13"/>
      <c r="H33" s="175">
        <v>300000</v>
      </c>
      <c r="I33" s="13"/>
      <c r="J33" s="177"/>
      <c r="K33" s="13"/>
    </row>
    <row r="34" spans="1:11" ht="12.75">
      <c r="A34" s="136">
        <v>758</v>
      </c>
      <c r="B34" s="23"/>
      <c r="C34" s="136" t="s">
        <v>252</v>
      </c>
      <c r="D34" s="119">
        <v>136000</v>
      </c>
      <c r="E34" s="172">
        <v>136000</v>
      </c>
      <c r="F34" s="13"/>
      <c r="G34" s="13"/>
      <c r="H34" s="176"/>
      <c r="I34" s="13"/>
      <c r="J34" s="174">
        <v>136000</v>
      </c>
      <c r="K34" s="13"/>
    </row>
    <row r="35" spans="1:11" ht="12.75">
      <c r="A35" s="23"/>
      <c r="B35" s="23">
        <v>75818</v>
      </c>
      <c r="C35" s="23" t="s">
        <v>288</v>
      </c>
      <c r="D35" s="125">
        <v>136000</v>
      </c>
      <c r="E35" s="175">
        <v>136000</v>
      </c>
      <c r="F35" s="13"/>
      <c r="G35" s="13"/>
      <c r="H35" s="176"/>
      <c r="I35" s="13"/>
      <c r="J35" s="178">
        <v>136000</v>
      </c>
      <c r="K35" s="13"/>
    </row>
    <row r="36" spans="1:11" ht="12.75">
      <c r="A36" s="136">
        <v>801</v>
      </c>
      <c r="B36" s="23"/>
      <c r="C36" s="136" t="s">
        <v>289</v>
      </c>
      <c r="D36" s="119">
        <v>4422221</v>
      </c>
      <c r="E36" s="172">
        <v>4422221</v>
      </c>
      <c r="F36" s="119">
        <v>3326570</v>
      </c>
      <c r="G36" s="13"/>
      <c r="H36" s="176"/>
      <c r="I36" s="13"/>
      <c r="J36" s="174">
        <v>1095651</v>
      </c>
      <c r="K36" s="13"/>
    </row>
    <row r="37" spans="1:11" ht="12.75">
      <c r="A37" s="23"/>
      <c r="B37" s="23">
        <v>80101</v>
      </c>
      <c r="C37" s="23" t="s">
        <v>290</v>
      </c>
      <c r="D37" s="125">
        <v>2039270</v>
      </c>
      <c r="E37" s="175">
        <v>2039270</v>
      </c>
      <c r="F37" s="125">
        <v>1598060</v>
      </c>
      <c r="G37" s="13"/>
      <c r="H37" s="176"/>
      <c r="I37" s="13"/>
      <c r="J37" s="178">
        <v>441210</v>
      </c>
      <c r="K37" s="13"/>
    </row>
    <row r="38" spans="1:11" ht="12.75">
      <c r="A38" s="23"/>
      <c r="B38" s="23">
        <v>80104</v>
      </c>
      <c r="C38" s="23" t="s">
        <v>291</v>
      </c>
      <c r="D38" s="125">
        <v>244980</v>
      </c>
      <c r="E38" s="175">
        <v>244980</v>
      </c>
      <c r="F38" s="125">
        <v>208130</v>
      </c>
      <c r="G38" s="13"/>
      <c r="H38" s="176"/>
      <c r="I38" s="13"/>
      <c r="J38" s="178">
        <v>36850</v>
      </c>
      <c r="K38" s="13"/>
    </row>
    <row r="39" spans="1:11" ht="12.75">
      <c r="A39" s="23"/>
      <c r="B39" s="23">
        <v>80110</v>
      </c>
      <c r="C39" s="23" t="s">
        <v>292</v>
      </c>
      <c r="D39" s="125">
        <v>1572340</v>
      </c>
      <c r="E39" s="175">
        <v>1572340</v>
      </c>
      <c r="F39" s="125">
        <v>1249130</v>
      </c>
      <c r="G39" s="13"/>
      <c r="H39" s="176"/>
      <c r="I39" s="13"/>
      <c r="J39" s="178">
        <v>323210</v>
      </c>
      <c r="K39" s="13"/>
    </row>
    <row r="40" spans="1:11" ht="12.75">
      <c r="A40" s="23"/>
      <c r="B40" s="23">
        <v>80113</v>
      </c>
      <c r="C40" s="23" t="s">
        <v>293</v>
      </c>
      <c r="D40" s="125">
        <v>279120</v>
      </c>
      <c r="E40" s="175">
        <v>279120</v>
      </c>
      <c r="F40" s="125">
        <v>49280</v>
      </c>
      <c r="G40" s="13"/>
      <c r="H40" s="176"/>
      <c r="I40" s="13"/>
      <c r="J40" s="178">
        <v>229840</v>
      </c>
      <c r="K40" s="13"/>
    </row>
    <row r="41" spans="1:11" ht="12.75">
      <c r="A41" s="23"/>
      <c r="B41" s="23">
        <v>80146</v>
      </c>
      <c r="C41" s="23" t="s">
        <v>294</v>
      </c>
      <c r="D41" s="125">
        <v>18770</v>
      </c>
      <c r="E41" s="175">
        <v>18770</v>
      </c>
      <c r="F41" s="13"/>
      <c r="G41" s="13"/>
      <c r="H41" s="176"/>
      <c r="I41" s="13"/>
      <c r="J41" s="178">
        <v>18770</v>
      </c>
      <c r="K41" s="13"/>
    </row>
    <row r="42" spans="1:11" ht="12.75">
      <c r="A42" s="23"/>
      <c r="B42" s="23">
        <v>80148</v>
      </c>
      <c r="C42" s="23" t="s">
        <v>317</v>
      </c>
      <c r="D42" s="125">
        <v>238960</v>
      </c>
      <c r="E42" s="175">
        <v>238960</v>
      </c>
      <c r="F42" s="125">
        <v>221970</v>
      </c>
      <c r="G42" s="13"/>
      <c r="H42" s="176"/>
      <c r="I42" s="13"/>
      <c r="J42" s="178">
        <v>16990</v>
      </c>
      <c r="K42" s="13"/>
    </row>
    <row r="43" spans="1:11" ht="12.75">
      <c r="A43" s="23"/>
      <c r="B43" s="23">
        <v>80195</v>
      </c>
      <c r="C43" s="23" t="s">
        <v>268</v>
      </c>
      <c r="D43" s="125">
        <v>28781</v>
      </c>
      <c r="E43" s="175">
        <v>28781</v>
      </c>
      <c r="F43" s="13"/>
      <c r="G43" s="13"/>
      <c r="H43" s="176"/>
      <c r="I43" s="13"/>
      <c r="J43" s="178">
        <v>28781</v>
      </c>
      <c r="K43" s="13"/>
    </row>
    <row r="44" spans="1:11" ht="12.75">
      <c r="A44" s="136">
        <v>851</v>
      </c>
      <c r="B44" s="23"/>
      <c r="C44" s="136" t="s">
        <v>257</v>
      </c>
      <c r="D44" s="119">
        <v>294300</v>
      </c>
      <c r="E44" s="172">
        <v>64300</v>
      </c>
      <c r="F44" s="119">
        <v>11540</v>
      </c>
      <c r="G44" s="119">
        <v>48800</v>
      </c>
      <c r="H44" s="176"/>
      <c r="I44" s="13"/>
      <c r="J44" s="174">
        <v>3960</v>
      </c>
      <c r="K44" s="119">
        <v>230000</v>
      </c>
    </row>
    <row r="45" spans="1:11" ht="12.75">
      <c r="A45" s="23"/>
      <c r="B45" s="23">
        <v>85121</v>
      </c>
      <c r="C45" s="23" t="s">
        <v>258</v>
      </c>
      <c r="D45" s="125">
        <v>230500</v>
      </c>
      <c r="E45" s="176">
        <v>500</v>
      </c>
      <c r="F45" s="13"/>
      <c r="G45" s="13"/>
      <c r="H45" s="176"/>
      <c r="I45" s="13"/>
      <c r="J45" s="177">
        <v>500</v>
      </c>
      <c r="K45" s="125">
        <v>230000</v>
      </c>
    </row>
    <row r="46" spans="1:11" ht="12.75">
      <c r="A46" s="23"/>
      <c r="B46" s="23">
        <v>85153</v>
      </c>
      <c r="C46" s="23" t="s">
        <v>295</v>
      </c>
      <c r="D46" s="125">
        <v>3000</v>
      </c>
      <c r="E46" s="175">
        <v>3000</v>
      </c>
      <c r="F46" s="13"/>
      <c r="G46" s="125">
        <v>3000</v>
      </c>
      <c r="H46" s="176"/>
      <c r="I46" s="13"/>
      <c r="J46" s="177"/>
      <c r="K46" s="13"/>
    </row>
    <row r="47" spans="1:11" ht="12.75">
      <c r="A47" s="23"/>
      <c r="B47" s="23">
        <v>85154</v>
      </c>
      <c r="C47" s="23" t="s">
        <v>296</v>
      </c>
      <c r="D47" s="125">
        <v>59000</v>
      </c>
      <c r="E47" s="175">
        <v>59000</v>
      </c>
      <c r="F47" s="125">
        <v>11540</v>
      </c>
      <c r="G47" s="125">
        <v>44000</v>
      </c>
      <c r="H47" s="176"/>
      <c r="I47" s="13"/>
      <c r="J47" s="178">
        <v>3460</v>
      </c>
      <c r="K47" s="13"/>
    </row>
    <row r="48" spans="1:11" ht="12.75">
      <c r="A48" s="23"/>
      <c r="B48" s="23">
        <v>85158</v>
      </c>
      <c r="C48" s="23" t="s">
        <v>297</v>
      </c>
      <c r="D48" s="125">
        <v>1800</v>
      </c>
      <c r="E48" s="175">
        <v>1800</v>
      </c>
      <c r="F48" s="13"/>
      <c r="G48" s="125">
        <v>1800</v>
      </c>
      <c r="H48" s="176"/>
      <c r="I48" s="13"/>
      <c r="J48" s="177"/>
      <c r="K48" s="13"/>
    </row>
    <row r="49" spans="1:11" ht="12.75">
      <c r="A49" s="136">
        <v>852</v>
      </c>
      <c r="B49" s="23"/>
      <c r="C49" s="136" t="s">
        <v>259</v>
      </c>
      <c r="D49" s="119">
        <v>2717452</v>
      </c>
      <c r="E49" s="172">
        <v>2717452</v>
      </c>
      <c r="F49" s="119">
        <v>252684</v>
      </c>
      <c r="G49" s="118"/>
      <c r="H49" s="173"/>
      <c r="I49" s="118"/>
      <c r="J49" s="174">
        <v>2464768</v>
      </c>
      <c r="K49" s="118"/>
    </row>
    <row r="50" spans="1:11" ht="12.75">
      <c r="A50" s="23"/>
      <c r="B50" s="23">
        <v>85201</v>
      </c>
      <c r="C50" s="23" t="s">
        <v>298</v>
      </c>
      <c r="D50" s="125">
        <v>1000</v>
      </c>
      <c r="E50" s="175">
        <v>1000</v>
      </c>
      <c r="F50" s="13"/>
      <c r="G50" s="13"/>
      <c r="H50" s="176"/>
      <c r="I50" s="13"/>
      <c r="J50" s="178">
        <v>1000</v>
      </c>
      <c r="K50" s="13"/>
    </row>
    <row r="51" spans="1:11" ht="12.75">
      <c r="A51" s="23"/>
      <c r="B51" s="23">
        <v>85202</v>
      </c>
      <c r="C51" s="23" t="s">
        <v>299</v>
      </c>
      <c r="D51" s="125">
        <v>105000</v>
      </c>
      <c r="E51" s="175">
        <v>105000</v>
      </c>
      <c r="F51" s="13"/>
      <c r="G51" s="13"/>
      <c r="H51" s="176"/>
      <c r="I51" s="13"/>
      <c r="J51" s="178">
        <v>105000</v>
      </c>
      <c r="K51" s="13"/>
    </row>
    <row r="52" spans="1:11" ht="38.25" customHeight="1">
      <c r="A52" s="23"/>
      <c r="B52" s="23">
        <v>85212</v>
      </c>
      <c r="C52" s="23" t="s">
        <v>300</v>
      </c>
      <c r="D52" s="125">
        <v>1891878</v>
      </c>
      <c r="E52" s="175">
        <v>1891878</v>
      </c>
      <c r="F52" s="125">
        <v>38600</v>
      </c>
      <c r="G52" s="13"/>
      <c r="H52" s="176"/>
      <c r="I52" s="13"/>
      <c r="J52" s="178">
        <v>1853278</v>
      </c>
      <c r="K52" s="13"/>
    </row>
    <row r="53" spans="1:11" ht="51">
      <c r="A53" s="23"/>
      <c r="B53" s="23">
        <v>85213</v>
      </c>
      <c r="C53" s="23" t="s">
        <v>301</v>
      </c>
      <c r="D53" s="125">
        <v>7390</v>
      </c>
      <c r="E53" s="175">
        <v>7390</v>
      </c>
      <c r="F53" s="125">
        <v>7390</v>
      </c>
      <c r="G53" s="13"/>
      <c r="H53" s="176"/>
      <c r="I53" s="13"/>
      <c r="J53" s="177"/>
      <c r="K53" s="13"/>
    </row>
    <row r="54" spans="1:11" ht="25.5">
      <c r="A54" s="23"/>
      <c r="B54" s="23">
        <v>85214</v>
      </c>
      <c r="C54" s="23" t="s">
        <v>302</v>
      </c>
      <c r="D54" s="125">
        <v>183816</v>
      </c>
      <c r="E54" s="175">
        <v>183816</v>
      </c>
      <c r="F54" s="13"/>
      <c r="G54" s="13"/>
      <c r="H54" s="176"/>
      <c r="I54" s="13"/>
      <c r="J54" s="178">
        <v>183816</v>
      </c>
      <c r="K54" s="13"/>
    </row>
    <row r="55" spans="1:11" ht="12.75">
      <c r="A55" s="23"/>
      <c r="B55" s="23">
        <v>85215</v>
      </c>
      <c r="C55" s="23" t="s">
        <v>303</v>
      </c>
      <c r="D55" s="125">
        <v>10000</v>
      </c>
      <c r="E55" s="175">
        <v>10000</v>
      </c>
      <c r="F55" s="13"/>
      <c r="G55" s="13"/>
      <c r="H55" s="176"/>
      <c r="I55" s="13"/>
      <c r="J55" s="178">
        <v>10000</v>
      </c>
      <c r="K55" s="13"/>
    </row>
    <row r="56" spans="1:11" ht="12.75">
      <c r="A56" s="23"/>
      <c r="B56" s="23">
        <v>85219</v>
      </c>
      <c r="C56" s="23" t="s">
        <v>264</v>
      </c>
      <c r="D56" s="125">
        <v>189271</v>
      </c>
      <c r="E56" s="175">
        <v>189271</v>
      </c>
      <c r="F56" s="125">
        <v>174774</v>
      </c>
      <c r="G56" s="13"/>
      <c r="H56" s="176"/>
      <c r="I56" s="13"/>
      <c r="J56" s="178">
        <v>14497</v>
      </c>
      <c r="K56" s="13"/>
    </row>
    <row r="57" spans="1:11" ht="12.75">
      <c r="A57" s="23"/>
      <c r="B57" s="23">
        <v>85228</v>
      </c>
      <c r="C57" s="23" t="s">
        <v>304</v>
      </c>
      <c r="D57" s="125">
        <v>5920</v>
      </c>
      <c r="E57" s="175">
        <v>5920</v>
      </c>
      <c r="F57" s="125">
        <v>5920</v>
      </c>
      <c r="G57" s="13"/>
      <c r="H57" s="176"/>
      <c r="I57" s="13"/>
      <c r="J57" s="177"/>
      <c r="K57" s="13"/>
    </row>
    <row r="58" spans="1:11" ht="12.75">
      <c r="A58" s="23"/>
      <c r="B58" s="23">
        <v>85295</v>
      </c>
      <c r="C58" s="23" t="s">
        <v>268</v>
      </c>
      <c r="D58" s="125">
        <v>323177</v>
      </c>
      <c r="E58" s="175">
        <v>323177</v>
      </c>
      <c r="F58" s="125">
        <v>26000</v>
      </c>
      <c r="G58" s="13"/>
      <c r="H58" s="176"/>
      <c r="I58" s="13"/>
      <c r="J58" s="178">
        <v>297177</v>
      </c>
      <c r="K58" s="13"/>
    </row>
    <row r="59" spans="1:11" ht="16.5" customHeight="1">
      <c r="A59" s="136">
        <v>854</v>
      </c>
      <c r="B59" s="23"/>
      <c r="C59" s="136" t="s">
        <v>305</v>
      </c>
      <c r="D59" s="119">
        <v>38051</v>
      </c>
      <c r="E59" s="172">
        <v>38051</v>
      </c>
      <c r="F59" s="119">
        <v>28070</v>
      </c>
      <c r="G59" s="13"/>
      <c r="H59" s="176"/>
      <c r="I59" s="13"/>
      <c r="J59" s="174">
        <v>9981</v>
      </c>
      <c r="K59" s="13"/>
    </row>
    <row r="60" spans="1:11" ht="12.75">
      <c r="A60" s="23"/>
      <c r="B60" s="23">
        <v>85401</v>
      </c>
      <c r="C60" s="23" t="s">
        <v>306</v>
      </c>
      <c r="D60" s="125">
        <v>34451</v>
      </c>
      <c r="E60" s="175">
        <v>34451</v>
      </c>
      <c r="F60" s="125">
        <v>28070</v>
      </c>
      <c r="G60" s="13"/>
      <c r="H60" s="176"/>
      <c r="I60" s="13"/>
      <c r="J60" s="178">
        <v>6381</v>
      </c>
      <c r="K60" s="13"/>
    </row>
    <row r="61" spans="1:11" ht="12.75">
      <c r="A61" s="23"/>
      <c r="B61" s="23">
        <v>85495</v>
      </c>
      <c r="C61" s="23" t="s">
        <v>268</v>
      </c>
      <c r="D61" s="125">
        <v>3600</v>
      </c>
      <c r="E61" s="175">
        <v>3600</v>
      </c>
      <c r="F61" s="13"/>
      <c r="G61" s="13"/>
      <c r="H61" s="176"/>
      <c r="I61" s="13"/>
      <c r="J61" s="178">
        <v>3600</v>
      </c>
      <c r="K61" s="13"/>
    </row>
    <row r="62" spans="1:11" ht="14.25" customHeight="1">
      <c r="A62" s="136">
        <v>900</v>
      </c>
      <c r="B62" s="23"/>
      <c r="C62" s="136" t="s">
        <v>307</v>
      </c>
      <c r="D62" s="119">
        <v>811500</v>
      </c>
      <c r="E62" s="172">
        <v>411500</v>
      </c>
      <c r="F62" s="119">
        <v>28000</v>
      </c>
      <c r="G62" s="119">
        <v>80671</v>
      </c>
      <c r="H62" s="176"/>
      <c r="I62" s="13"/>
      <c r="J62" s="174">
        <v>302829</v>
      </c>
      <c r="K62" s="119">
        <v>400000</v>
      </c>
    </row>
    <row r="63" spans="1:11" ht="12.75">
      <c r="A63" s="23"/>
      <c r="B63" s="23">
        <v>90001</v>
      </c>
      <c r="C63" s="23" t="s">
        <v>308</v>
      </c>
      <c r="D63" s="125">
        <v>442000</v>
      </c>
      <c r="E63" s="175">
        <v>82000</v>
      </c>
      <c r="F63" s="125"/>
      <c r="G63" s="125">
        <v>80671</v>
      </c>
      <c r="H63" s="176"/>
      <c r="I63" s="13"/>
      <c r="J63" s="178">
        <v>1329</v>
      </c>
      <c r="K63" s="125">
        <v>360000</v>
      </c>
    </row>
    <row r="64" spans="1:11" ht="12.75">
      <c r="A64" s="23"/>
      <c r="B64" s="23">
        <v>90002</v>
      </c>
      <c r="C64" s="23" t="s">
        <v>309</v>
      </c>
      <c r="D64" s="125">
        <v>20000</v>
      </c>
      <c r="E64" s="175">
        <v>20000</v>
      </c>
      <c r="F64" s="13"/>
      <c r="G64" s="13"/>
      <c r="H64" s="176"/>
      <c r="I64" s="13"/>
      <c r="J64" s="178">
        <v>20000</v>
      </c>
      <c r="K64" s="13"/>
    </row>
    <row r="65" spans="1:11" ht="12.75">
      <c r="A65" s="23"/>
      <c r="B65" s="23">
        <v>90003</v>
      </c>
      <c r="C65" s="23" t="s">
        <v>310</v>
      </c>
      <c r="D65" s="125">
        <v>17500</v>
      </c>
      <c r="E65" s="175">
        <v>17500</v>
      </c>
      <c r="F65" s="125">
        <v>10000</v>
      </c>
      <c r="G65" s="13"/>
      <c r="H65" s="176"/>
      <c r="I65" s="13"/>
      <c r="J65" s="178">
        <v>7500</v>
      </c>
      <c r="K65" s="13"/>
    </row>
    <row r="66" spans="1:11" ht="12.75">
      <c r="A66" s="23"/>
      <c r="B66" s="23">
        <v>90004</v>
      </c>
      <c r="C66" s="23" t="s">
        <v>311</v>
      </c>
      <c r="D66" s="125">
        <v>30000</v>
      </c>
      <c r="E66" s="175">
        <v>30000</v>
      </c>
      <c r="F66" s="125">
        <v>18000</v>
      </c>
      <c r="G66" s="13"/>
      <c r="H66" s="176"/>
      <c r="I66" s="13"/>
      <c r="J66" s="178">
        <v>12000</v>
      </c>
      <c r="K66" s="13"/>
    </row>
    <row r="67" spans="1:11" ht="12.75">
      <c r="A67" s="23"/>
      <c r="B67" s="23">
        <v>90015</v>
      </c>
      <c r="C67" s="23" t="s">
        <v>312</v>
      </c>
      <c r="D67" s="125">
        <v>297000</v>
      </c>
      <c r="E67" s="175">
        <v>257000</v>
      </c>
      <c r="F67" s="13"/>
      <c r="G67" s="13"/>
      <c r="H67" s="176"/>
      <c r="I67" s="13"/>
      <c r="J67" s="178">
        <v>257000</v>
      </c>
      <c r="K67" s="125">
        <v>40000</v>
      </c>
    </row>
    <row r="68" spans="1:11" ht="12.75">
      <c r="A68" s="23"/>
      <c r="B68" s="23">
        <v>90095</v>
      </c>
      <c r="C68" s="23" t="s">
        <v>268</v>
      </c>
      <c r="D68" s="125">
        <v>5000</v>
      </c>
      <c r="E68" s="175">
        <v>5000</v>
      </c>
      <c r="F68" s="13"/>
      <c r="G68" s="13"/>
      <c r="H68" s="176"/>
      <c r="I68" s="13"/>
      <c r="J68" s="178">
        <v>5000</v>
      </c>
      <c r="K68" s="13"/>
    </row>
    <row r="69" spans="1:11" ht="12.75">
      <c r="A69" s="136">
        <v>921</v>
      </c>
      <c r="B69" s="23"/>
      <c r="C69" s="136" t="s">
        <v>313</v>
      </c>
      <c r="D69" s="119">
        <v>200760</v>
      </c>
      <c r="E69" s="172">
        <v>200760</v>
      </c>
      <c r="F69" s="13"/>
      <c r="G69" s="119">
        <v>149760</v>
      </c>
      <c r="H69" s="176"/>
      <c r="I69" s="13"/>
      <c r="J69" s="174">
        <v>51000</v>
      </c>
      <c r="K69" s="13"/>
    </row>
    <row r="70" spans="1:11" ht="12.75">
      <c r="A70" s="23"/>
      <c r="B70" s="23">
        <v>92116</v>
      </c>
      <c r="C70" s="23" t="s">
        <v>314</v>
      </c>
      <c r="D70" s="125">
        <v>158760</v>
      </c>
      <c r="E70" s="175">
        <v>158760</v>
      </c>
      <c r="F70" s="13"/>
      <c r="G70" s="125">
        <v>149760</v>
      </c>
      <c r="H70" s="176"/>
      <c r="I70" s="13"/>
      <c r="J70" s="178">
        <v>9000</v>
      </c>
      <c r="K70" s="13"/>
    </row>
    <row r="71" spans="1:11" ht="12.75">
      <c r="A71" s="23"/>
      <c r="B71" s="23">
        <v>92195</v>
      </c>
      <c r="C71" s="23" t="s">
        <v>268</v>
      </c>
      <c r="D71" s="125">
        <v>42000</v>
      </c>
      <c r="E71" s="175">
        <v>42000</v>
      </c>
      <c r="F71" s="13"/>
      <c r="G71" s="13"/>
      <c r="H71" s="176"/>
      <c r="I71" s="13"/>
      <c r="J71" s="178">
        <v>42000</v>
      </c>
      <c r="K71" s="13"/>
    </row>
    <row r="72" spans="1:11" ht="12.75">
      <c r="A72" s="136">
        <v>926</v>
      </c>
      <c r="B72" s="23"/>
      <c r="C72" s="136" t="s">
        <v>315</v>
      </c>
      <c r="D72" s="119">
        <v>84800</v>
      </c>
      <c r="E72" s="172">
        <v>34800</v>
      </c>
      <c r="F72" s="13"/>
      <c r="G72" s="119">
        <v>19800</v>
      </c>
      <c r="H72" s="176"/>
      <c r="I72" s="13"/>
      <c r="J72" s="174">
        <v>15000</v>
      </c>
      <c r="K72" s="119">
        <v>50000</v>
      </c>
    </row>
    <row r="73" spans="1:11" ht="12.75">
      <c r="A73" s="169"/>
      <c r="B73" s="169">
        <v>92605</v>
      </c>
      <c r="C73" s="169" t="s">
        <v>316</v>
      </c>
      <c r="D73" s="143">
        <v>84800</v>
      </c>
      <c r="E73" s="142">
        <v>34800</v>
      </c>
      <c r="F73" s="137"/>
      <c r="G73" s="143">
        <v>19800</v>
      </c>
      <c r="H73" s="137"/>
      <c r="I73" s="137"/>
      <c r="J73" s="145">
        <v>15000</v>
      </c>
      <c r="K73" s="143">
        <v>50000</v>
      </c>
    </row>
    <row r="74" spans="1:11" ht="12.75">
      <c r="A74" s="185" t="s">
        <v>18</v>
      </c>
      <c r="B74" s="186"/>
      <c r="C74" s="187"/>
      <c r="D74" s="139">
        <v>13971031</v>
      </c>
      <c r="E74" s="146">
        <v>10485531</v>
      </c>
      <c r="F74" s="139">
        <v>4838489</v>
      </c>
      <c r="G74" s="139">
        <v>299031</v>
      </c>
      <c r="H74" s="139">
        <v>300000</v>
      </c>
      <c r="I74" s="10"/>
      <c r="J74" s="147">
        <v>5048011</v>
      </c>
      <c r="K74" s="139">
        <v>3485500</v>
      </c>
    </row>
  </sheetData>
  <sheetProtection/>
  <mergeCells count="10">
    <mergeCell ref="A74:C74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C1">
      <selection activeCell="P1" sqref="P1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12.75390625" style="1" bestFit="1" customWidth="1"/>
    <col min="14" max="14" width="10.25390625" style="1" customWidth="1"/>
    <col min="15" max="15" width="18.00390625" style="1" customWidth="1"/>
    <col min="16" max="16384" width="9.125" style="1" customWidth="1"/>
  </cols>
  <sheetData>
    <row r="1" spans="1:15" ht="55.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233" t="s">
        <v>342</v>
      </c>
    </row>
    <row r="2" spans="1:15" ht="23.25" customHeight="1">
      <c r="A2" s="198" t="s">
        <v>343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0.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6" t="s">
        <v>12</v>
      </c>
    </row>
    <row r="4" spans="1:15" s="238" customFormat="1" ht="19.5" customHeight="1">
      <c r="A4" s="234" t="s">
        <v>15</v>
      </c>
      <c r="B4" s="234" t="s">
        <v>1</v>
      </c>
      <c r="C4" s="234" t="s">
        <v>344</v>
      </c>
      <c r="D4" s="221" t="s">
        <v>345</v>
      </c>
      <c r="E4" s="221" t="s">
        <v>346</v>
      </c>
      <c r="F4" s="235" t="s">
        <v>347</v>
      </c>
      <c r="G4" s="236" t="s">
        <v>348</v>
      </c>
      <c r="H4" s="236"/>
      <c r="I4" s="236"/>
      <c r="J4" s="236"/>
      <c r="K4" s="236"/>
      <c r="L4" s="236"/>
      <c r="M4" s="236"/>
      <c r="N4" s="237"/>
      <c r="O4" s="221" t="s">
        <v>349</v>
      </c>
    </row>
    <row r="5" spans="1:15" s="238" customFormat="1" ht="19.5" customHeight="1">
      <c r="A5" s="234"/>
      <c r="B5" s="234"/>
      <c r="C5" s="234"/>
      <c r="D5" s="221"/>
      <c r="E5" s="221"/>
      <c r="F5" s="239"/>
      <c r="G5" s="237" t="s">
        <v>350</v>
      </c>
      <c r="H5" s="221" t="s">
        <v>351</v>
      </c>
      <c r="I5" s="221"/>
      <c r="J5" s="221"/>
      <c r="K5" s="221"/>
      <c r="L5" s="221" t="s">
        <v>352</v>
      </c>
      <c r="M5" s="221" t="s">
        <v>353</v>
      </c>
      <c r="N5" s="235" t="s">
        <v>354</v>
      </c>
      <c r="O5" s="221"/>
    </row>
    <row r="6" spans="1:15" s="238" customFormat="1" ht="29.25" customHeight="1">
      <c r="A6" s="234"/>
      <c r="B6" s="234"/>
      <c r="C6" s="234"/>
      <c r="D6" s="221"/>
      <c r="E6" s="221"/>
      <c r="F6" s="239"/>
      <c r="G6" s="237"/>
      <c r="H6" s="221" t="s">
        <v>355</v>
      </c>
      <c r="I6" s="221" t="s">
        <v>356</v>
      </c>
      <c r="J6" s="221" t="s">
        <v>357</v>
      </c>
      <c r="K6" s="221" t="s">
        <v>358</v>
      </c>
      <c r="L6" s="221"/>
      <c r="M6" s="221"/>
      <c r="N6" s="239"/>
      <c r="O6" s="221"/>
    </row>
    <row r="7" spans="1:15" s="238" customFormat="1" ht="19.5" customHeight="1">
      <c r="A7" s="234"/>
      <c r="B7" s="234"/>
      <c r="C7" s="234"/>
      <c r="D7" s="221"/>
      <c r="E7" s="221"/>
      <c r="F7" s="239"/>
      <c r="G7" s="237"/>
      <c r="H7" s="221"/>
      <c r="I7" s="221"/>
      <c r="J7" s="221"/>
      <c r="K7" s="221"/>
      <c r="L7" s="221"/>
      <c r="M7" s="221"/>
      <c r="N7" s="239"/>
      <c r="O7" s="221"/>
    </row>
    <row r="8" spans="1:15" s="238" customFormat="1" ht="19.5" customHeight="1">
      <c r="A8" s="234"/>
      <c r="B8" s="234"/>
      <c r="C8" s="234"/>
      <c r="D8" s="221"/>
      <c r="E8" s="221"/>
      <c r="F8" s="240"/>
      <c r="G8" s="237"/>
      <c r="H8" s="221"/>
      <c r="I8" s="221"/>
      <c r="J8" s="221"/>
      <c r="K8" s="221"/>
      <c r="L8" s="221"/>
      <c r="M8" s="221"/>
      <c r="N8" s="240"/>
      <c r="O8" s="221"/>
    </row>
    <row r="9" spans="1:15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/>
      <c r="O9" s="9">
        <v>13</v>
      </c>
    </row>
    <row r="10" spans="1:15" ht="60" customHeight="1">
      <c r="A10" s="241" t="s">
        <v>6</v>
      </c>
      <c r="B10" s="242" t="s">
        <v>359</v>
      </c>
      <c r="C10" s="242" t="s">
        <v>360</v>
      </c>
      <c r="D10" s="243" t="s">
        <v>361</v>
      </c>
      <c r="E10" s="244">
        <v>3000000</v>
      </c>
      <c r="F10" s="245">
        <v>124500</v>
      </c>
      <c r="G10" s="245">
        <v>91500</v>
      </c>
      <c r="H10" s="245">
        <v>91500</v>
      </c>
      <c r="I10" s="246">
        <v>0</v>
      </c>
      <c r="J10" s="247" t="s">
        <v>362</v>
      </c>
      <c r="K10" s="246">
        <v>0</v>
      </c>
      <c r="L10" s="245">
        <v>1200000</v>
      </c>
      <c r="M10" s="245">
        <v>1584000</v>
      </c>
      <c r="N10" s="246">
        <v>0</v>
      </c>
      <c r="O10" s="243" t="s">
        <v>363</v>
      </c>
    </row>
    <row r="11" spans="1:15" ht="69" customHeight="1">
      <c r="A11" s="16" t="s">
        <v>7</v>
      </c>
      <c r="B11" s="248" t="s">
        <v>195</v>
      </c>
      <c r="C11" s="248" t="s">
        <v>197</v>
      </c>
      <c r="D11" s="249" t="s">
        <v>364</v>
      </c>
      <c r="E11" s="250">
        <v>80000</v>
      </c>
      <c r="F11" s="251">
        <v>0</v>
      </c>
      <c r="G11" s="251">
        <v>20000</v>
      </c>
      <c r="H11" s="251">
        <v>20000</v>
      </c>
      <c r="I11" s="252">
        <v>0</v>
      </c>
      <c r="J11" s="247" t="s">
        <v>362</v>
      </c>
      <c r="K11" s="252">
        <v>0</v>
      </c>
      <c r="L11" s="251">
        <v>60000</v>
      </c>
      <c r="M11" s="252">
        <v>0</v>
      </c>
      <c r="N11" s="246">
        <v>0</v>
      </c>
      <c r="O11" s="243" t="s">
        <v>363</v>
      </c>
    </row>
    <row r="12" spans="1:15" ht="66" customHeight="1">
      <c r="A12" s="16">
        <v>3</v>
      </c>
      <c r="B12" s="248" t="s">
        <v>365</v>
      </c>
      <c r="C12" s="248" t="s">
        <v>366</v>
      </c>
      <c r="D12" s="249" t="s">
        <v>367</v>
      </c>
      <c r="E12" s="250">
        <v>100000</v>
      </c>
      <c r="F12" s="251">
        <v>50000</v>
      </c>
      <c r="G12" s="251">
        <v>50000</v>
      </c>
      <c r="H12" s="251">
        <v>50000</v>
      </c>
      <c r="I12" s="252">
        <v>0</v>
      </c>
      <c r="J12" s="247" t="s">
        <v>362</v>
      </c>
      <c r="K12" s="252">
        <v>0</v>
      </c>
      <c r="L12" s="252">
        <v>0</v>
      </c>
      <c r="M12" s="252">
        <v>0</v>
      </c>
      <c r="N12" s="246">
        <v>0</v>
      </c>
      <c r="O12" s="243" t="s">
        <v>363</v>
      </c>
    </row>
    <row r="13" spans="1:15" ht="51">
      <c r="A13" s="16">
        <v>4</v>
      </c>
      <c r="B13" s="248" t="s">
        <v>368</v>
      </c>
      <c r="C13" s="248" t="s">
        <v>369</v>
      </c>
      <c r="D13" s="249" t="s">
        <v>370</v>
      </c>
      <c r="E13" s="250">
        <v>1220000</v>
      </c>
      <c r="F13" s="251">
        <v>0</v>
      </c>
      <c r="G13" s="251">
        <v>20000</v>
      </c>
      <c r="H13" s="251">
        <v>20000</v>
      </c>
      <c r="I13" s="252">
        <v>0</v>
      </c>
      <c r="J13" s="247" t="s">
        <v>362</v>
      </c>
      <c r="K13" s="252">
        <v>0</v>
      </c>
      <c r="L13" s="251">
        <v>600000</v>
      </c>
      <c r="M13" s="251">
        <v>600000</v>
      </c>
      <c r="N13" s="246">
        <v>0</v>
      </c>
      <c r="O13" s="243" t="s">
        <v>363</v>
      </c>
    </row>
    <row r="14" spans="1:15" ht="63.75" customHeight="1">
      <c r="A14" s="16">
        <v>5</v>
      </c>
      <c r="B14" s="248" t="s">
        <v>195</v>
      </c>
      <c r="C14" s="248" t="s">
        <v>197</v>
      </c>
      <c r="D14" s="249" t="s">
        <v>371</v>
      </c>
      <c r="E14" s="250">
        <v>79000</v>
      </c>
      <c r="F14" s="251">
        <v>19000</v>
      </c>
      <c r="G14" s="251">
        <v>60000</v>
      </c>
      <c r="H14" s="251">
        <v>60000</v>
      </c>
      <c r="I14" s="252">
        <v>0</v>
      </c>
      <c r="J14" s="247" t="s">
        <v>362</v>
      </c>
      <c r="K14" s="252">
        <v>0</v>
      </c>
      <c r="L14" s="252">
        <v>0</v>
      </c>
      <c r="M14" s="252">
        <v>0</v>
      </c>
      <c r="N14" s="246">
        <v>0</v>
      </c>
      <c r="O14" s="243" t="s">
        <v>363</v>
      </c>
    </row>
    <row r="15" spans="1:15" ht="48.75" customHeight="1">
      <c r="A15" s="51">
        <v>6</v>
      </c>
      <c r="B15" s="253" t="s">
        <v>195</v>
      </c>
      <c r="C15" s="253" t="s">
        <v>197</v>
      </c>
      <c r="D15" s="254" t="s">
        <v>372</v>
      </c>
      <c r="E15" s="255">
        <v>1228832</v>
      </c>
      <c r="F15" s="256">
        <v>67832</v>
      </c>
      <c r="G15" s="256">
        <v>20000</v>
      </c>
      <c r="H15" s="256">
        <v>0</v>
      </c>
      <c r="I15" s="256">
        <v>20000</v>
      </c>
      <c r="J15" s="257" t="s">
        <v>362</v>
      </c>
      <c r="K15" s="258">
        <v>0</v>
      </c>
      <c r="L15" s="256">
        <v>41000</v>
      </c>
      <c r="M15" s="256">
        <v>200000</v>
      </c>
      <c r="N15" s="259">
        <v>900000</v>
      </c>
      <c r="O15" s="69" t="s">
        <v>363</v>
      </c>
    </row>
    <row r="16" spans="1:15" ht="68.25" customHeight="1">
      <c r="A16" s="241">
        <v>7</v>
      </c>
      <c r="B16" s="242" t="s">
        <v>359</v>
      </c>
      <c r="C16" s="242" t="s">
        <v>360</v>
      </c>
      <c r="D16" s="260" t="s">
        <v>373</v>
      </c>
      <c r="E16" s="244">
        <v>1504000</v>
      </c>
      <c r="F16" s="245">
        <v>26000</v>
      </c>
      <c r="G16" s="245">
        <v>2000</v>
      </c>
      <c r="H16" s="245">
        <v>0</v>
      </c>
      <c r="I16" s="245">
        <v>2000</v>
      </c>
      <c r="J16" s="247" t="s">
        <v>362</v>
      </c>
      <c r="K16" s="246">
        <v>0</v>
      </c>
      <c r="L16" s="245">
        <v>2000</v>
      </c>
      <c r="M16" s="245">
        <v>1474000</v>
      </c>
      <c r="N16" s="245">
        <v>0</v>
      </c>
      <c r="O16" s="243" t="s">
        <v>363</v>
      </c>
    </row>
    <row r="17" spans="1:15" ht="102" customHeight="1">
      <c r="A17" s="16">
        <v>8</v>
      </c>
      <c r="B17" s="248" t="s">
        <v>359</v>
      </c>
      <c r="C17" s="248" t="s">
        <v>360</v>
      </c>
      <c r="D17" s="261" t="s">
        <v>374</v>
      </c>
      <c r="E17" s="250">
        <v>4583503</v>
      </c>
      <c r="F17" s="251">
        <v>63503</v>
      </c>
      <c r="G17" s="251">
        <v>1600000</v>
      </c>
      <c r="H17" s="251">
        <v>0</v>
      </c>
      <c r="I17" s="251">
        <v>623500</v>
      </c>
      <c r="J17" s="247" t="s">
        <v>362</v>
      </c>
      <c r="K17" s="252">
        <v>976500</v>
      </c>
      <c r="L17" s="251">
        <v>1920000</v>
      </c>
      <c r="M17" s="251">
        <v>1000000</v>
      </c>
      <c r="N17" s="245">
        <v>0</v>
      </c>
      <c r="O17" s="243" t="s">
        <v>363</v>
      </c>
    </row>
    <row r="18" spans="1:15" ht="57" customHeight="1">
      <c r="A18" s="16">
        <v>9</v>
      </c>
      <c r="B18" s="248" t="s">
        <v>368</v>
      </c>
      <c r="C18" s="248" t="s">
        <v>375</v>
      </c>
      <c r="D18" s="249" t="s">
        <v>376</v>
      </c>
      <c r="E18" s="250">
        <v>22500</v>
      </c>
      <c r="F18" s="251">
        <v>2500</v>
      </c>
      <c r="G18" s="251">
        <v>20000</v>
      </c>
      <c r="H18" s="251">
        <v>20000</v>
      </c>
      <c r="I18" s="252">
        <v>0</v>
      </c>
      <c r="J18" s="247" t="s">
        <v>362</v>
      </c>
      <c r="K18" s="252">
        <v>0</v>
      </c>
      <c r="L18" s="252">
        <v>0</v>
      </c>
      <c r="M18" s="252">
        <v>0</v>
      </c>
      <c r="N18" s="246">
        <v>0</v>
      </c>
      <c r="O18" s="243" t="s">
        <v>363</v>
      </c>
    </row>
    <row r="19" spans="1:15" ht="92.25" customHeight="1">
      <c r="A19" s="16">
        <v>10</v>
      </c>
      <c r="B19" s="248" t="s">
        <v>377</v>
      </c>
      <c r="C19" s="248" t="s">
        <v>378</v>
      </c>
      <c r="D19" s="249" t="s">
        <v>379</v>
      </c>
      <c r="E19" s="250">
        <v>243600</v>
      </c>
      <c r="F19" s="251">
        <v>13600</v>
      </c>
      <c r="G19" s="251">
        <v>230000</v>
      </c>
      <c r="H19" s="251">
        <v>29700</v>
      </c>
      <c r="I19" s="251">
        <v>200300</v>
      </c>
      <c r="J19" s="247" t="s">
        <v>362</v>
      </c>
      <c r="K19" s="252">
        <v>0</v>
      </c>
      <c r="L19" s="252">
        <v>0</v>
      </c>
      <c r="M19" s="252">
        <v>0</v>
      </c>
      <c r="N19" s="246">
        <v>0</v>
      </c>
      <c r="O19" s="243" t="s">
        <v>363</v>
      </c>
    </row>
    <row r="20" spans="1:15" ht="78" customHeight="1">
      <c r="A20" s="16">
        <v>11</v>
      </c>
      <c r="B20" s="248" t="s">
        <v>368</v>
      </c>
      <c r="C20" s="248" t="s">
        <v>369</v>
      </c>
      <c r="D20" s="262" t="s">
        <v>380</v>
      </c>
      <c r="E20" s="250">
        <v>3468495</v>
      </c>
      <c r="F20" s="251">
        <v>108495</v>
      </c>
      <c r="G20" s="251">
        <v>20000</v>
      </c>
      <c r="H20" s="251">
        <v>0</v>
      </c>
      <c r="I20" s="251">
        <v>20000</v>
      </c>
      <c r="J20" s="247" t="s">
        <v>362</v>
      </c>
      <c r="K20" s="252">
        <v>0</v>
      </c>
      <c r="L20" s="251">
        <v>340000</v>
      </c>
      <c r="M20" s="251">
        <v>1000000</v>
      </c>
      <c r="N20" s="245">
        <v>2000000</v>
      </c>
      <c r="O20" s="243" t="s">
        <v>363</v>
      </c>
    </row>
    <row r="21" spans="1:15" ht="69" customHeight="1">
      <c r="A21" s="16">
        <v>12</v>
      </c>
      <c r="B21" s="248" t="s">
        <v>368</v>
      </c>
      <c r="C21" s="248" t="s">
        <v>369</v>
      </c>
      <c r="D21" s="263" t="s">
        <v>381</v>
      </c>
      <c r="E21" s="250">
        <v>327320</v>
      </c>
      <c r="F21" s="251">
        <v>7320</v>
      </c>
      <c r="G21" s="251">
        <v>320000</v>
      </c>
      <c r="H21" s="251">
        <v>0</v>
      </c>
      <c r="I21" s="251">
        <v>320000</v>
      </c>
      <c r="J21" s="247" t="s">
        <v>362</v>
      </c>
      <c r="K21" s="252">
        <v>0</v>
      </c>
      <c r="L21" s="252">
        <v>0</v>
      </c>
      <c r="M21" s="252">
        <v>0</v>
      </c>
      <c r="N21" s="246">
        <v>0</v>
      </c>
      <c r="O21" s="243" t="s">
        <v>363</v>
      </c>
    </row>
    <row r="22" spans="1:15" ht="51">
      <c r="A22" s="16">
        <v>13</v>
      </c>
      <c r="B22" s="248" t="s">
        <v>359</v>
      </c>
      <c r="C22" s="248" t="s">
        <v>360</v>
      </c>
      <c r="D22" s="262" t="s">
        <v>382</v>
      </c>
      <c r="E22" s="250">
        <v>150000</v>
      </c>
      <c r="F22" s="256">
        <v>10000</v>
      </c>
      <c r="G22" s="251">
        <v>140000</v>
      </c>
      <c r="H22" s="251">
        <v>0</v>
      </c>
      <c r="I22" s="251">
        <v>35000</v>
      </c>
      <c r="J22" s="247" t="s">
        <v>362</v>
      </c>
      <c r="K22" s="251">
        <v>105000</v>
      </c>
      <c r="L22" s="252">
        <v>0</v>
      </c>
      <c r="M22" s="252">
        <v>0</v>
      </c>
      <c r="N22" s="246">
        <v>0</v>
      </c>
      <c r="O22" s="243" t="s">
        <v>363</v>
      </c>
    </row>
    <row r="23" spans="1:15" ht="22.5" customHeight="1">
      <c r="A23" s="264" t="s">
        <v>27</v>
      </c>
      <c r="B23" s="264"/>
      <c r="C23" s="264"/>
      <c r="D23" s="264"/>
      <c r="E23" s="265">
        <f>SUM(E10:E22)</f>
        <v>16007250</v>
      </c>
      <c r="F23" s="266">
        <f>SUM(F10:F22)</f>
        <v>492750</v>
      </c>
      <c r="G23" s="266">
        <f>SUM(G10:G22)</f>
        <v>2593500</v>
      </c>
      <c r="H23" s="267">
        <f>SUM(H10:H22)</f>
        <v>291200</v>
      </c>
      <c r="I23" s="267">
        <f>SUM(I10:I22)</f>
        <v>1220800</v>
      </c>
      <c r="J23" s="268"/>
      <c r="K23" s="266">
        <f>SUM(K10:K22)</f>
        <v>1081500</v>
      </c>
      <c r="L23" s="266">
        <f>SUM(L10:L22)</f>
        <v>4163000</v>
      </c>
      <c r="M23" s="266">
        <f>SUM(M10:M22)</f>
        <v>5858000</v>
      </c>
      <c r="N23" s="267">
        <v>2900000</v>
      </c>
      <c r="O23" s="269" t="s">
        <v>383</v>
      </c>
    </row>
    <row r="24" ht="12.75">
      <c r="F24" s="5"/>
    </row>
    <row r="25" ht="12.75">
      <c r="A25" s="1" t="s">
        <v>384</v>
      </c>
    </row>
    <row r="26" ht="12.75">
      <c r="A26" s="1" t="s">
        <v>385</v>
      </c>
    </row>
    <row r="27" ht="12.75">
      <c r="A27" s="1" t="s">
        <v>386</v>
      </c>
    </row>
    <row r="28" ht="12.75">
      <c r="A28" s="1" t="s">
        <v>387</v>
      </c>
    </row>
    <row r="29" ht="12.75">
      <c r="A29" s="1" t="s">
        <v>388</v>
      </c>
    </row>
  </sheetData>
  <sheetProtection/>
  <mergeCells count="19">
    <mergeCell ref="A23:D23"/>
    <mergeCell ref="H5:K5"/>
    <mergeCell ref="L5:L8"/>
    <mergeCell ref="M5:M8"/>
    <mergeCell ref="N5:N8"/>
    <mergeCell ref="H6:H8"/>
    <mergeCell ref="I6:I8"/>
    <mergeCell ref="J6:J8"/>
    <mergeCell ref="K6:K8"/>
    <mergeCell ref="A2:O2"/>
    <mergeCell ref="A4:A8"/>
    <mergeCell ref="B4:B8"/>
    <mergeCell ref="C4:C8"/>
    <mergeCell ref="D4:D8"/>
    <mergeCell ref="E4:E8"/>
    <mergeCell ref="F4:F8"/>
    <mergeCell ref="G4:N4"/>
    <mergeCell ref="O4:O8"/>
    <mergeCell ref="G5:G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74.25" customHeight="1">
      <c r="A1" s="225" t="s">
        <v>389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0.5" customHeight="1">
      <c r="A2" s="180"/>
      <c r="B2" s="180"/>
      <c r="C2" s="180"/>
      <c r="D2" s="180"/>
      <c r="E2" s="180"/>
      <c r="F2" s="180"/>
      <c r="G2" s="180"/>
      <c r="H2" s="180"/>
      <c r="I2" s="180"/>
      <c r="J2" s="6" t="s">
        <v>12</v>
      </c>
    </row>
    <row r="3" spans="1:10" s="238" customFormat="1" ht="19.5" customHeight="1">
      <c r="A3" s="193" t="s">
        <v>15</v>
      </c>
      <c r="B3" s="193" t="s">
        <v>1</v>
      </c>
      <c r="C3" s="193" t="s">
        <v>344</v>
      </c>
      <c r="D3" s="194" t="s">
        <v>390</v>
      </c>
      <c r="E3" s="194" t="s">
        <v>348</v>
      </c>
      <c r="F3" s="194"/>
      <c r="G3" s="194"/>
      <c r="H3" s="194"/>
      <c r="I3" s="194"/>
      <c r="J3" s="194" t="s">
        <v>349</v>
      </c>
    </row>
    <row r="4" spans="1:10" s="238" customFormat="1" ht="19.5" customHeight="1">
      <c r="A4" s="193"/>
      <c r="B4" s="193"/>
      <c r="C4" s="193"/>
      <c r="D4" s="194"/>
      <c r="E4" s="194" t="s">
        <v>391</v>
      </c>
      <c r="F4" s="194" t="s">
        <v>351</v>
      </c>
      <c r="G4" s="194"/>
      <c r="H4" s="194"/>
      <c r="I4" s="194"/>
      <c r="J4" s="194"/>
    </row>
    <row r="5" spans="1:10" s="238" customFormat="1" ht="29.25" customHeight="1">
      <c r="A5" s="193"/>
      <c r="B5" s="193"/>
      <c r="C5" s="193"/>
      <c r="D5" s="194"/>
      <c r="E5" s="194"/>
      <c r="F5" s="194" t="s">
        <v>355</v>
      </c>
      <c r="G5" s="194" t="s">
        <v>356</v>
      </c>
      <c r="H5" s="194" t="s">
        <v>392</v>
      </c>
      <c r="I5" s="194" t="s">
        <v>358</v>
      </c>
      <c r="J5" s="194"/>
    </row>
    <row r="6" spans="1:10" s="238" customFormat="1" ht="19.5" customHeight="1">
      <c r="A6" s="193"/>
      <c r="B6" s="193"/>
      <c r="C6" s="193"/>
      <c r="D6" s="194"/>
      <c r="E6" s="194"/>
      <c r="F6" s="194"/>
      <c r="G6" s="194"/>
      <c r="H6" s="194"/>
      <c r="I6" s="194"/>
      <c r="J6" s="194"/>
    </row>
    <row r="7" spans="1:10" s="238" customFormat="1" ht="19.5" customHeight="1">
      <c r="A7" s="193"/>
      <c r="B7" s="193"/>
      <c r="C7" s="193"/>
      <c r="D7" s="194"/>
      <c r="E7" s="194"/>
      <c r="F7" s="194"/>
      <c r="G7" s="194"/>
      <c r="H7" s="194"/>
      <c r="I7" s="194"/>
      <c r="J7" s="194"/>
    </row>
    <row r="8" spans="1:10" ht="7.5" customHeight="1">
      <c r="A8" s="9">
        <v>1</v>
      </c>
      <c r="B8" s="9">
        <v>2</v>
      </c>
      <c r="C8" s="9">
        <v>3</v>
      </c>
      <c r="D8" s="9">
        <v>4</v>
      </c>
      <c r="E8" s="9">
        <v>6</v>
      </c>
      <c r="F8" s="9">
        <v>7</v>
      </c>
      <c r="G8" s="9">
        <v>8</v>
      </c>
      <c r="H8" s="9">
        <v>9</v>
      </c>
      <c r="I8" s="9">
        <v>10</v>
      </c>
      <c r="J8" s="9">
        <v>11</v>
      </c>
    </row>
    <row r="9" spans="1:10" ht="51" customHeight="1" thickBot="1">
      <c r="A9" s="241" t="s">
        <v>6</v>
      </c>
      <c r="B9" s="270" t="s">
        <v>393</v>
      </c>
      <c r="C9" s="270">
        <v>60016</v>
      </c>
      <c r="D9" s="271" t="s">
        <v>394</v>
      </c>
      <c r="E9" s="272">
        <v>650000</v>
      </c>
      <c r="F9" s="11">
        <v>0</v>
      </c>
      <c r="G9" s="138">
        <v>325000</v>
      </c>
      <c r="H9" s="273" t="s">
        <v>395</v>
      </c>
      <c r="I9" s="11">
        <v>0</v>
      </c>
      <c r="J9" s="274" t="s">
        <v>363</v>
      </c>
    </row>
    <row r="10" spans="1:10" ht="51.75" thickBot="1">
      <c r="A10" s="16" t="s">
        <v>7</v>
      </c>
      <c r="B10" s="275">
        <v>900</v>
      </c>
      <c r="C10" s="275">
        <v>90015</v>
      </c>
      <c r="D10" s="271" t="s">
        <v>396</v>
      </c>
      <c r="E10" s="272">
        <v>20000</v>
      </c>
      <c r="F10" s="125">
        <v>20000</v>
      </c>
      <c r="G10" s="13">
        <v>0</v>
      </c>
      <c r="H10" s="17" t="s">
        <v>397</v>
      </c>
      <c r="I10" s="13">
        <v>0</v>
      </c>
      <c r="J10" s="274" t="s">
        <v>363</v>
      </c>
    </row>
    <row r="11" spans="1:10" ht="22.5" customHeight="1">
      <c r="A11" s="276" t="s">
        <v>27</v>
      </c>
      <c r="B11" s="277"/>
      <c r="C11" s="277"/>
      <c r="D11" s="278"/>
      <c r="E11" s="279">
        <v>670000</v>
      </c>
      <c r="F11" s="280">
        <v>20000</v>
      </c>
      <c r="G11" s="280">
        <v>325000</v>
      </c>
      <c r="H11" s="280">
        <v>325000</v>
      </c>
      <c r="I11" s="10"/>
      <c r="J11" s="31" t="s">
        <v>383</v>
      </c>
    </row>
    <row r="13" ht="12.75">
      <c r="A13" s="1" t="s">
        <v>384</v>
      </c>
    </row>
    <row r="14" ht="12.75">
      <c r="A14" s="1" t="s">
        <v>385</v>
      </c>
    </row>
    <row r="15" ht="12.75">
      <c r="A15" s="1" t="s">
        <v>386</v>
      </c>
    </row>
    <row r="16" ht="12.75">
      <c r="A16" s="1" t="s">
        <v>387</v>
      </c>
    </row>
    <row r="17" ht="12.75">
      <c r="A17" s="1" t="s">
        <v>388</v>
      </c>
    </row>
  </sheetData>
  <sheetProtection/>
  <mergeCells count="14">
    <mergeCell ref="G5:G7"/>
    <mergeCell ref="H5:H7"/>
    <mergeCell ref="I5:I7"/>
    <mergeCell ref="A11:D11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92" t="s">
        <v>140</v>
      </c>
      <c r="B1" s="192"/>
      <c r="C1" s="192"/>
      <c r="D1" s="192"/>
    </row>
    <row r="2" ht="6.75" customHeight="1">
      <c r="A2" s="99"/>
    </row>
    <row r="3" ht="12.75">
      <c r="D3" s="67" t="s">
        <v>12</v>
      </c>
    </row>
    <row r="4" spans="1:4" ht="15" customHeight="1">
      <c r="A4" s="193" t="s">
        <v>15</v>
      </c>
      <c r="B4" s="193" t="s">
        <v>4</v>
      </c>
      <c r="C4" s="194" t="s">
        <v>141</v>
      </c>
      <c r="D4" s="194" t="s">
        <v>142</v>
      </c>
    </row>
    <row r="5" spans="1:4" ht="15" customHeight="1">
      <c r="A5" s="193"/>
      <c r="B5" s="193"/>
      <c r="C5" s="193"/>
      <c r="D5" s="194"/>
    </row>
    <row r="6" spans="1:4" ht="15.75" customHeight="1">
      <c r="A6" s="193"/>
      <c r="B6" s="193"/>
      <c r="C6" s="193"/>
      <c r="D6" s="194"/>
    </row>
    <row r="7" spans="1:4" s="101" customFormat="1" ht="6.75" customHeight="1">
      <c r="A7" s="100">
        <v>1</v>
      </c>
      <c r="B7" s="100">
        <v>2</v>
      </c>
      <c r="C7" s="100">
        <v>3</v>
      </c>
      <c r="D7" s="100">
        <v>4</v>
      </c>
    </row>
    <row r="8" spans="1:4" ht="18.75" customHeight="1">
      <c r="A8" s="191" t="s">
        <v>143</v>
      </c>
      <c r="B8" s="191"/>
      <c r="C8" s="102"/>
      <c r="D8" s="103">
        <v>3130000</v>
      </c>
    </row>
    <row r="9" spans="1:4" ht="18.75" customHeight="1">
      <c r="A9" s="104" t="s">
        <v>6</v>
      </c>
      <c r="B9" s="64" t="s">
        <v>144</v>
      </c>
      <c r="C9" s="104" t="s">
        <v>145</v>
      </c>
      <c r="D9" s="105">
        <v>3130000</v>
      </c>
    </row>
    <row r="10" spans="1:4" ht="36" customHeight="1">
      <c r="A10" s="57"/>
      <c r="B10" s="108" t="s">
        <v>341</v>
      </c>
      <c r="C10" s="57"/>
      <c r="D10" s="165">
        <v>680500</v>
      </c>
    </row>
    <row r="11" spans="1:4" ht="18.75" customHeight="1">
      <c r="A11" s="106" t="s">
        <v>7</v>
      </c>
      <c r="B11" s="65" t="s">
        <v>146</v>
      </c>
      <c r="C11" s="106" t="s">
        <v>145</v>
      </c>
      <c r="D11" s="107"/>
    </row>
    <row r="12" spans="1:4" ht="51">
      <c r="A12" s="106" t="s">
        <v>8</v>
      </c>
      <c r="B12" s="108" t="s">
        <v>147</v>
      </c>
      <c r="C12" s="106" t="s">
        <v>148</v>
      </c>
      <c r="D12" s="107"/>
    </row>
    <row r="13" spans="1:4" ht="18.75" customHeight="1">
      <c r="A13" s="106" t="s">
        <v>0</v>
      </c>
      <c r="B13" s="65" t="s">
        <v>149</v>
      </c>
      <c r="C13" s="106" t="s">
        <v>150</v>
      </c>
      <c r="D13" s="107"/>
    </row>
    <row r="14" spans="1:4" ht="18.75" customHeight="1">
      <c r="A14" s="106" t="s">
        <v>151</v>
      </c>
      <c r="B14" s="65" t="s">
        <v>152</v>
      </c>
      <c r="C14" s="106" t="s">
        <v>193</v>
      </c>
      <c r="D14" s="107"/>
    </row>
    <row r="15" spans="1:4" ht="18.75" customHeight="1">
      <c r="A15" s="106" t="s">
        <v>153</v>
      </c>
      <c r="B15" s="65" t="s">
        <v>154</v>
      </c>
      <c r="C15" s="106" t="s">
        <v>155</v>
      </c>
      <c r="D15" s="107"/>
    </row>
    <row r="16" spans="1:4" ht="18.75" customHeight="1">
      <c r="A16" s="106" t="s">
        <v>156</v>
      </c>
      <c r="B16" s="65" t="s">
        <v>157</v>
      </c>
      <c r="C16" s="106" t="s">
        <v>158</v>
      </c>
      <c r="D16" s="107"/>
    </row>
    <row r="17" spans="1:4" ht="44.25" customHeight="1">
      <c r="A17" s="106" t="s">
        <v>159</v>
      </c>
      <c r="B17" s="108" t="s">
        <v>160</v>
      </c>
      <c r="C17" s="106" t="s">
        <v>161</v>
      </c>
      <c r="D17" s="107"/>
    </row>
    <row r="18" spans="1:4" ht="18.75" customHeight="1">
      <c r="A18" s="106" t="s">
        <v>162</v>
      </c>
      <c r="B18" s="65" t="s">
        <v>163</v>
      </c>
      <c r="C18" s="106" t="s">
        <v>164</v>
      </c>
      <c r="D18" s="107"/>
    </row>
    <row r="19" spans="1:4" ht="18.75" customHeight="1">
      <c r="A19" s="106" t="s">
        <v>165</v>
      </c>
      <c r="B19" s="65" t="s">
        <v>166</v>
      </c>
      <c r="C19" s="106" t="s">
        <v>167</v>
      </c>
      <c r="D19" s="107"/>
    </row>
    <row r="20" spans="1:4" ht="18.75" customHeight="1">
      <c r="A20" s="106" t="s">
        <v>168</v>
      </c>
      <c r="B20" s="65" t="s">
        <v>169</v>
      </c>
      <c r="C20" s="106" t="s">
        <v>170</v>
      </c>
      <c r="D20" s="107"/>
    </row>
    <row r="21" spans="1:4" ht="18.75" customHeight="1">
      <c r="A21" s="106" t="s">
        <v>171</v>
      </c>
      <c r="B21" s="65" t="s">
        <v>172</v>
      </c>
      <c r="C21" s="106" t="s">
        <v>173</v>
      </c>
      <c r="D21" s="107"/>
    </row>
    <row r="22" spans="1:4" ht="18.75" customHeight="1">
      <c r="A22" s="106" t="s">
        <v>174</v>
      </c>
      <c r="B22" s="65" t="s">
        <v>175</v>
      </c>
      <c r="C22" s="106" t="s">
        <v>176</v>
      </c>
      <c r="D22" s="107"/>
    </row>
    <row r="23" spans="1:4" ht="18.75" customHeight="1">
      <c r="A23" s="109" t="s">
        <v>177</v>
      </c>
      <c r="B23" s="66" t="s">
        <v>178</v>
      </c>
      <c r="C23" s="109" t="s">
        <v>179</v>
      </c>
      <c r="D23" s="110"/>
    </row>
    <row r="24" spans="1:4" ht="18.75" customHeight="1">
      <c r="A24" s="191" t="s">
        <v>180</v>
      </c>
      <c r="B24" s="191"/>
      <c r="C24" s="102"/>
      <c r="D24" s="103">
        <v>1584200</v>
      </c>
    </row>
    <row r="25" spans="1:4" ht="18.75" customHeight="1">
      <c r="A25" s="104" t="s">
        <v>6</v>
      </c>
      <c r="B25" s="64" t="s">
        <v>181</v>
      </c>
      <c r="C25" s="104" t="s">
        <v>182</v>
      </c>
      <c r="D25" s="105">
        <v>1392503</v>
      </c>
    </row>
    <row r="26" spans="1:4" ht="36.75" customHeight="1">
      <c r="A26" s="57"/>
      <c r="B26" s="108" t="s">
        <v>340</v>
      </c>
      <c r="C26" s="57"/>
      <c r="D26" s="165">
        <v>61131</v>
      </c>
    </row>
    <row r="27" spans="1:4" ht="18.75" customHeight="1">
      <c r="A27" s="106" t="s">
        <v>7</v>
      </c>
      <c r="B27" s="65" t="s">
        <v>183</v>
      </c>
      <c r="C27" s="106" t="s">
        <v>182</v>
      </c>
      <c r="D27" s="107">
        <v>191697</v>
      </c>
    </row>
    <row r="28" spans="1:4" ht="38.25">
      <c r="A28" s="106" t="s">
        <v>8</v>
      </c>
      <c r="B28" s="108" t="s">
        <v>184</v>
      </c>
      <c r="C28" s="106" t="s">
        <v>185</v>
      </c>
      <c r="D28" s="107"/>
    </row>
    <row r="29" spans="1:4" ht="18.75" customHeight="1">
      <c r="A29" s="106" t="s">
        <v>0</v>
      </c>
      <c r="B29" s="65" t="s">
        <v>102</v>
      </c>
      <c r="C29" s="106" t="s">
        <v>186</v>
      </c>
      <c r="D29" s="107"/>
    </row>
    <row r="30" spans="1:4" ht="18.75" customHeight="1">
      <c r="A30" s="106" t="s">
        <v>151</v>
      </c>
      <c r="B30" s="65" t="s">
        <v>187</v>
      </c>
      <c r="C30" s="106" t="s">
        <v>179</v>
      </c>
      <c r="D30" s="107"/>
    </row>
    <row r="31" spans="1:4" ht="18.75" customHeight="1">
      <c r="A31" s="106" t="s">
        <v>165</v>
      </c>
      <c r="B31" s="65" t="s">
        <v>104</v>
      </c>
      <c r="C31" s="106" t="s">
        <v>188</v>
      </c>
      <c r="D31" s="107"/>
    </row>
    <row r="32" spans="1:4" ht="18.75" customHeight="1">
      <c r="A32" s="106" t="s">
        <v>168</v>
      </c>
      <c r="B32" s="65" t="s">
        <v>189</v>
      </c>
      <c r="C32" s="106" t="s">
        <v>190</v>
      </c>
      <c r="D32" s="107"/>
    </row>
    <row r="33" spans="1:4" ht="18.75" customHeight="1">
      <c r="A33" s="109" t="s">
        <v>171</v>
      </c>
      <c r="B33" s="66" t="s">
        <v>191</v>
      </c>
      <c r="C33" s="109" t="s">
        <v>192</v>
      </c>
      <c r="D33" s="110"/>
    </row>
    <row r="34" spans="1:4" ht="7.5" customHeight="1">
      <c r="A34" s="111"/>
      <c r="B34" s="5"/>
      <c r="C34" s="5"/>
      <c r="D34" s="5"/>
    </row>
    <row r="35" spans="1:6" ht="12.75">
      <c r="A35" s="112"/>
      <c r="B35" s="113"/>
      <c r="C35" s="113"/>
      <c r="D35" s="113"/>
      <c r="E35" s="68"/>
      <c r="F35" s="68"/>
    </row>
    <row r="36" spans="1:6" ht="12.75">
      <c r="A36" s="190" t="s">
        <v>194</v>
      </c>
      <c r="B36" s="190"/>
      <c r="C36" s="190"/>
      <c r="D36" s="190"/>
      <c r="E36" s="190"/>
      <c r="F36" s="190"/>
    </row>
    <row r="37" spans="1:6" ht="22.5" customHeight="1">
      <c r="A37" s="190"/>
      <c r="B37" s="190"/>
      <c r="C37" s="190"/>
      <c r="D37" s="190"/>
      <c r="E37" s="190"/>
      <c r="F37" s="190"/>
    </row>
  </sheetData>
  <sheetProtection/>
  <mergeCells count="8">
    <mergeCell ref="A36:F37"/>
    <mergeCell ref="A8:B8"/>
    <mergeCell ref="A24:B24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Nr .........
Rady ......................
z dnia 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O17" sqref="O1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98" t="s">
        <v>41</v>
      </c>
      <c r="B1" s="198"/>
      <c r="C1" s="198"/>
      <c r="D1" s="198"/>
      <c r="E1" s="198"/>
      <c r="F1" s="198"/>
      <c r="G1" s="198"/>
      <c r="H1" s="198"/>
      <c r="I1" s="198"/>
      <c r="J1" s="198"/>
    </row>
    <row r="2" ht="12.75">
      <c r="J2" s="6" t="s">
        <v>12</v>
      </c>
    </row>
    <row r="3" spans="1:10" s="4" customFormat="1" ht="20.25" customHeight="1">
      <c r="A3" s="193" t="s">
        <v>1</v>
      </c>
      <c r="B3" s="195" t="s">
        <v>2</v>
      </c>
      <c r="C3" s="195" t="s">
        <v>3</v>
      </c>
      <c r="D3" s="194" t="s">
        <v>25</v>
      </c>
      <c r="E3" s="194" t="s">
        <v>24</v>
      </c>
      <c r="F3" s="194" t="s">
        <v>16</v>
      </c>
      <c r="G3" s="194"/>
      <c r="H3" s="194"/>
      <c r="I3" s="194"/>
      <c r="J3" s="194"/>
    </row>
    <row r="4" spans="1:10" s="4" customFormat="1" ht="20.25" customHeight="1">
      <c r="A4" s="193"/>
      <c r="B4" s="196"/>
      <c r="C4" s="196"/>
      <c r="D4" s="193"/>
      <c r="E4" s="194"/>
      <c r="F4" s="194" t="s">
        <v>22</v>
      </c>
      <c r="G4" s="194" t="s">
        <v>5</v>
      </c>
      <c r="H4" s="194"/>
      <c r="I4" s="194"/>
      <c r="J4" s="194" t="s">
        <v>23</v>
      </c>
    </row>
    <row r="5" spans="1:10" s="4" customFormat="1" ht="65.25" customHeight="1">
      <c r="A5" s="193"/>
      <c r="B5" s="197"/>
      <c r="C5" s="197"/>
      <c r="D5" s="193"/>
      <c r="E5" s="194"/>
      <c r="F5" s="194"/>
      <c r="G5" s="8" t="s">
        <v>42</v>
      </c>
      <c r="H5" s="8" t="s">
        <v>21</v>
      </c>
      <c r="I5" s="8" t="s">
        <v>43</v>
      </c>
      <c r="J5" s="194"/>
    </row>
    <row r="6" spans="1:10" ht="9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</row>
    <row r="7" spans="1:10" ht="19.5" customHeight="1">
      <c r="A7" s="11">
        <v>750</v>
      </c>
      <c r="B7" s="11">
        <v>75011</v>
      </c>
      <c r="C7" s="11">
        <v>2010</v>
      </c>
      <c r="D7" s="138">
        <v>41775</v>
      </c>
      <c r="E7" s="138">
        <v>41775</v>
      </c>
      <c r="F7" s="138">
        <v>41775</v>
      </c>
      <c r="G7" s="138">
        <v>41775</v>
      </c>
      <c r="H7" s="11"/>
      <c r="I7" s="11"/>
      <c r="J7" s="11"/>
    </row>
    <row r="8" spans="1:10" ht="19.5" customHeight="1">
      <c r="A8" s="13">
        <v>751</v>
      </c>
      <c r="B8" s="13">
        <v>75101</v>
      </c>
      <c r="C8" s="13">
        <v>2010</v>
      </c>
      <c r="D8" s="13">
        <v>765</v>
      </c>
      <c r="E8" s="13">
        <v>765</v>
      </c>
      <c r="F8" s="13">
        <v>765</v>
      </c>
      <c r="G8" s="13"/>
      <c r="H8" s="13"/>
      <c r="I8" s="13">
        <v>765</v>
      </c>
      <c r="J8" s="13"/>
    </row>
    <row r="9" spans="1:10" ht="19.5" customHeight="1">
      <c r="A9" s="13">
        <v>852</v>
      </c>
      <c r="B9" s="13">
        <v>85212</v>
      </c>
      <c r="C9" s="13">
        <v>2010</v>
      </c>
      <c r="D9" s="125">
        <v>1891878</v>
      </c>
      <c r="E9" s="125">
        <v>1891878</v>
      </c>
      <c r="F9" s="125">
        <v>1891878</v>
      </c>
      <c r="G9" s="125">
        <v>38600</v>
      </c>
      <c r="H9" s="13"/>
      <c r="I9" s="125">
        <v>1853278</v>
      </c>
      <c r="J9" s="13"/>
    </row>
    <row r="10" spans="1:10" ht="19.5" customHeight="1">
      <c r="A10" s="13">
        <v>852</v>
      </c>
      <c r="B10" s="13">
        <v>85213</v>
      </c>
      <c r="C10" s="13">
        <v>2010</v>
      </c>
      <c r="D10" s="125">
        <v>7390</v>
      </c>
      <c r="E10" s="125">
        <v>7390</v>
      </c>
      <c r="F10" s="125">
        <v>7390</v>
      </c>
      <c r="G10" s="125">
        <v>7390</v>
      </c>
      <c r="H10" s="13"/>
      <c r="I10" s="13"/>
      <c r="J10" s="13"/>
    </row>
    <row r="11" spans="1:10" ht="19.5" customHeight="1">
      <c r="A11" s="13">
        <v>852</v>
      </c>
      <c r="B11" s="13">
        <v>85214</v>
      </c>
      <c r="C11" s="13">
        <v>2010</v>
      </c>
      <c r="D11" s="125">
        <v>86655</v>
      </c>
      <c r="E11" s="125">
        <v>86655</v>
      </c>
      <c r="F11" s="125">
        <v>86655</v>
      </c>
      <c r="G11" s="13"/>
      <c r="H11" s="13"/>
      <c r="I11" s="125">
        <v>86655</v>
      </c>
      <c r="J11" s="13"/>
    </row>
    <row r="12" spans="1:10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9.5" customHeight="1">
      <c r="A20" s="199" t="s">
        <v>27</v>
      </c>
      <c r="B20" s="199"/>
      <c r="C20" s="199"/>
      <c r="D20" s="199"/>
      <c r="E20" s="139">
        <v>2028463</v>
      </c>
      <c r="F20" s="139">
        <v>2028463</v>
      </c>
      <c r="G20" s="139">
        <v>87765</v>
      </c>
      <c r="H20" s="53"/>
      <c r="I20" s="139">
        <v>1940698</v>
      </c>
      <c r="J20" s="10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34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198" t="s">
        <v>44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44"/>
    </row>
    <row r="3" ht="12.75">
      <c r="M3" s="29" t="s">
        <v>12</v>
      </c>
    </row>
    <row r="4" spans="1:82" ht="20.25" customHeight="1">
      <c r="A4" s="208" t="s">
        <v>13</v>
      </c>
      <c r="B4" s="193" t="s">
        <v>1</v>
      </c>
      <c r="C4" s="195" t="s">
        <v>2</v>
      </c>
      <c r="D4" s="194" t="s">
        <v>30</v>
      </c>
      <c r="E4" s="206" t="s">
        <v>3</v>
      </c>
      <c r="F4" s="194" t="s">
        <v>24</v>
      </c>
      <c r="G4" s="194" t="s">
        <v>16</v>
      </c>
      <c r="H4" s="194"/>
      <c r="I4" s="194"/>
      <c r="J4" s="194"/>
      <c r="K4" s="194"/>
      <c r="L4" s="194"/>
      <c r="M4" s="194"/>
      <c r="CA4" s="1"/>
      <c r="CB4" s="1"/>
      <c r="CC4" s="1"/>
      <c r="CD4" s="1"/>
    </row>
    <row r="5" spans="1:82" ht="18" customHeight="1">
      <c r="A5" s="209"/>
      <c r="B5" s="193"/>
      <c r="C5" s="196"/>
      <c r="D5" s="193"/>
      <c r="E5" s="207"/>
      <c r="F5" s="194"/>
      <c r="G5" s="194" t="s">
        <v>22</v>
      </c>
      <c r="H5" s="194" t="s">
        <v>5</v>
      </c>
      <c r="I5" s="194"/>
      <c r="J5" s="194"/>
      <c r="K5" s="194"/>
      <c r="L5" s="194"/>
      <c r="M5" s="194" t="s">
        <v>23</v>
      </c>
      <c r="CA5" s="1"/>
      <c r="CB5" s="1"/>
      <c r="CC5" s="1"/>
      <c r="CD5" s="1"/>
    </row>
    <row r="6" spans="1:82" ht="69" customHeight="1">
      <c r="A6" s="210"/>
      <c r="B6" s="193"/>
      <c r="C6" s="197"/>
      <c r="D6" s="193"/>
      <c r="E6" s="207"/>
      <c r="F6" s="194"/>
      <c r="G6" s="194"/>
      <c r="H6" s="28" t="s">
        <v>37</v>
      </c>
      <c r="I6" s="28" t="s">
        <v>17</v>
      </c>
      <c r="J6" s="28" t="s">
        <v>19</v>
      </c>
      <c r="K6" s="28" t="s">
        <v>20</v>
      </c>
      <c r="L6" s="28" t="s">
        <v>38</v>
      </c>
      <c r="M6" s="194"/>
      <c r="CA6" s="1"/>
      <c r="CB6" s="1"/>
      <c r="CC6" s="1"/>
      <c r="CD6" s="1"/>
    </row>
    <row r="7" spans="1:82" ht="8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CA7" s="1"/>
      <c r="CB7" s="1"/>
      <c r="CC7" s="1"/>
      <c r="CD7" s="1"/>
    </row>
    <row r="8" spans="1:82" ht="50.25" customHeight="1">
      <c r="A8" s="200" t="s">
        <v>31</v>
      </c>
      <c r="B8" s="201"/>
      <c r="C8" s="202"/>
      <c r="D8" s="39"/>
      <c r="E8" s="40"/>
      <c r="F8" s="41"/>
      <c r="G8" s="41"/>
      <c r="H8" s="41"/>
      <c r="I8" s="41"/>
      <c r="J8" s="41"/>
      <c r="K8" s="41"/>
      <c r="L8" s="41"/>
      <c r="M8" s="41"/>
      <c r="CA8" s="1"/>
      <c r="CB8" s="1"/>
      <c r="CC8" s="1"/>
      <c r="CD8" s="1"/>
    </row>
    <row r="9" spans="1:82" ht="19.5" customHeight="1">
      <c r="A9" s="13"/>
      <c r="B9" s="13"/>
      <c r="C9" s="13"/>
      <c r="D9" s="13"/>
      <c r="E9" s="36"/>
      <c r="F9" s="35"/>
      <c r="G9" s="35"/>
      <c r="H9" s="35"/>
      <c r="I9" s="35"/>
      <c r="J9" s="35"/>
      <c r="K9" s="35"/>
      <c r="L9" s="35"/>
      <c r="M9" s="35"/>
      <c r="CA9" s="1"/>
      <c r="CB9" s="1"/>
      <c r="CC9" s="1"/>
      <c r="CD9" s="1"/>
    </row>
    <row r="10" spans="1:82" ht="19.5" customHeight="1">
      <c r="A10" s="14"/>
      <c r="B10" s="14"/>
      <c r="C10" s="14"/>
      <c r="D10" s="14"/>
      <c r="E10" s="37"/>
      <c r="F10" s="38"/>
      <c r="G10" s="38"/>
      <c r="H10" s="38"/>
      <c r="I10" s="38"/>
      <c r="J10" s="38"/>
      <c r="K10" s="38"/>
      <c r="L10" s="38"/>
      <c r="M10" s="38"/>
      <c r="CA10" s="1"/>
      <c r="CB10" s="1"/>
      <c r="CC10" s="1"/>
      <c r="CD10" s="1"/>
    </row>
    <row r="11" spans="1:82" ht="51.75" customHeight="1">
      <c r="A11" s="203" t="s">
        <v>32</v>
      </c>
      <c r="B11" s="204"/>
      <c r="C11" s="205"/>
      <c r="D11" s="39"/>
      <c r="E11" s="40"/>
      <c r="F11" s="41"/>
      <c r="G11" s="41"/>
      <c r="H11" s="41"/>
      <c r="I11" s="41"/>
      <c r="J11" s="41"/>
      <c r="K11" s="41"/>
      <c r="L11" s="41"/>
      <c r="M11" s="41"/>
      <c r="CA11" s="1"/>
      <c r="CB11" s="1"/>
      <c r="CC11" s="1"/>
      <c r="CD11" s="1"/>
    </row>
    <row r="12" spans="1:82" ht="19.5" customHeight="1">
      <c r="A12" s="13"/>
      <c r="B12" s="13"/>
      <c r="C12" s="13"/>
      <c r="D12" s="13"/>
      <c r="E12" s="36"/>
      <c r="F12" s="35"/>
      <c r="G12" s="35"/>
      <c r="H12" s="35"/>
      <c r="I12" s="35"/>
      <c r="J12" s="35"/>
      <c r="K12" s="35"/>
      <c r="L12" s="35"/>
      <c r="M12" s="35"/>
      <c r="CA12" s="1"/>
      <c r="CB12" s="1"/>
      <c r="CC12" s="1"/>
      <c r="CD12" s="1"/>
    </row>
    <row r="13" spans="1:82" ht="19.5" customHeight="1">
      <c r="A13" s="14"/>
      <c r="B13" s="14"/>
      <c r="C13" s="14"/>
      <c r="D13" s="14"/>
      <c r="E13" s="37"/>
      <c r="F13" s="38"/>
      <c r="G13" s="38"/>
      <c r="H13" s="38"/>
      <c r="I13" s="38"/>
      <c r="J13" s="38"/>
      <c r="K13" s="38"/>
      <c r="L13" s="38"/>
      <c r="M13" s="38"/>
      <c r="CA13" s="1"/>
      <c r="CB13" s="1"/>
      <c r="CC13" s="1"/>
      <c r="CD13" s="1"/>
    </row>
    <row r="14" spans="1:82" ht="51.75" customHeight="1">
      <c r="A14" s="203" t="s">
        <v>33</v>
      </c>
      <c r="B14" s="204"/>
      <c r="C14" s="205"/>
      <c r="D14" s="39"/>
      <c r="E14" s="40"/>
      <c r="F14" s="41"/>
      <c r="G14" s="41"/>
      <c r="H14" s="41"/>
      <c r="I14" s="41"/>
      <c r="J14" s="41"/>
      <c r="K14" s="41"/>
      <c r="L14" s="41"/>
      <c r="M14" s="41"/>
      <c r="CA14" s="1"/>
      <c r="CB14" s="1"/>
      <c r="CC14" s="1"/>
      <c r="CD14" s="1"/>
    </row>
    <row r="15" spans="1:82" ht="19.5" customHeight="1">
      <c r="A15" s="13" t="s">
        <v>328</v>
      </c>
      <c r="B15" s="13">
        <v>600</v>
      </c>
      <c r="C15" s="13">
        <v>60014</v>
      </c>
      <c r="D15" s="13"/>
      <c r="E15" s="36"/>
      <c r="F15" s="35">
        <v>200000</v>
      </c>
      <c r="G15" s="35"/>
      <c r="H15" s="35"/>
      <c r="I15" s="35"/>
      <c r="J15" s="35"/>
      <c r="K15" s="35"/>
      <c r="L15" s="35"/>
      <c r="M15" s="35">
        <v>200000</v>
      </c>
      <c r="CA15" s="1"/>
      <c r="CB15" s="1"/>
      <c r="CC15" s="1"/>
      <c r="CD15" s="1"/>
    </row>
    <row r="16" spans="1:82" ht="19.5" customHeight="1">
      <c r="A16" s="14"/>
      <c r="B16" s="14"/>
      <c r="C16" s="14"/>
      <c r="D16" s="14"/>
      <c r="E16" s="37"/>
      <c r="F16" s="38"/>
      <c r="G16" s="38"/>
      <c r="H16" s="38"/>
      <c r="I16" s="38"/>
      <c r="J16" s="38"/>
      <c r="K16" s="38"/>
      <c r="L16" s="38"/>
      <c r="M16" s="38"/>
      <c r="CA16" s="1"/>
      <c r="CB16" s="1"/>
      <c r="CC16" s="1"/>
      <c r="CD16" s="1"/>
    </row>
    <row r="17" spans="1:82" ht="24.75" customHeight="1">
      <c r="A17" s="199" t="s">
        <v>27</v>
      </c>
      <c r="B17" s="199"/>
      <c r="C17" s="199"/>
      <c r="D17" s="42"/>
      <c r="E17" s="43"/>
      <c r="F17" s="42">
        <v>200000</v>
      </c>
      <c r="G17" s="42"/>
      <c r="H17" s="42"/>
      <c r="I17" s="42"/>
      <c r="J17" s="42"/>
      <c r="K17" s="42"/>
      <c r="L17" s="42"/>
      <c r="M17" s="42">
        <v>200000</v>
      </c>
      <c r="CA17" s="1"/>
      <c r="CB17" s="1"/>
      <c r="CC17" s="1"/>
      <c r="CD17" s="1"/>
    </row>
  </sheetData>
  <sheetProtection/>
  <mergeCells count="15"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A17:C17"/>
    <mergeCell ref="A8:C8"/>
    <mergeCell ref="A11:C11"/>
    <mergeCell ref="A14:C14"/>
    <mergeCell ref="E4:E6"/>
    <mergeCell ref="F4:F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7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bestFit="1" customWidth="1"/>
    <col min="5" max="5" width="15.00390625" style="0" customWidth="1"/>
    <col min="7" max="9" width="9.625" style="0" customWidth="1"/>
    <col min="10" max="10" width="7.75390625" style="0" customWidth="1"/>
    <col min="11" max="12" width="10.125" style="0" customWidth="1"/>
    <col min="13" max="13" width="14.375" style="0" customWidth="1"/>
  </cols>
  <sheetData>
    <row r="1" spans="1:13" ht="16.5">
      <c r="A1" s="211" t="s">
        <v>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6.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" t="s">
        <v>12</v>
      </c>
    </row>
    <row r="5" spans="1:13" ht="15" customHeight="1">
      <c r="A5" s="193" t="s">
        <v>15</v>
      </c>
      <c r="B5" s="193" t="s">
        <v>45</v>
      </c>
      <c r="C5" s="194" t="s">
        <v>1</v>
      </c>
      <c r="D5" s="208" t="s">
        <v>2</v>
      </c>
      <c r="E5" s="194" t="s">
        <v>46</v>
      </c>
      <c r="F5" s="212" t="s">
        <v>51</v>
      </c>
      <c r="G5" s="213"/>
      <c r="H5" s="213"/>
      <c r="I5" s="214"/>
      <c r="J5" s="212" t="s">
        <v>47</v>
      </c>
      <c r="K5" s="213"/>
      <c r="L5" s="214"/>
      <c r="M5" s="194" t="s">
        <v>48</v>
      </c>
    </row>
    <row r="6" spans="1:13" ht="25.5" customHeight="1">
      <c r="A6" s="193"/>
      <c r="B6" s="193"/>
      <c r="C6" s="194"/>
      <c r="D6" s="209"/>
      <c r="E6" s="194"/>
      <c r="F6" s="194" t="s">
        <v>49</v>
      </c>
      <c r="G6" s="216" t="s">
        <v>50</v>
      </c>
      <c r="H6" s="217"/>
      <c r="I6" s="218"/>
      <c r="J6" s="194" t="s">
        <v>49</v>
      </c>
      <c r="K6" s="216" t="s">
        <v>55</v>
      </c>
      <c r="L6" s="218"/>
      <c r="M6" s="194"/>
    </row>
    <row r="7" spans="1:13" ht="23.25" customHeight="1">
      <c r="A7" s="193"/>
      <c r="B7" s="193"/>
      <c r="C7" s="194"/>
      <c r="D7" s="209"/>
      <c r="E7" s="194"/>
      <c r="F7" s="194"/>
      <c r="G7" s="194" t="s">
        <v>56</v>
      </c>
      <c r="H7" s="194"/>
      <c r="I7" s="219" t="s">
        <v>57</v>
      </c>
      <c r="J7" s="194"/>
      <c r="K7" s="194" t="s">
        <v>58</v>
      </c>
      <c r="L7" s="221" t="s">
        <v>59</v>
      </c>
      <c r="M7" s="194"/>
    </row>
    <row r="8" spans="1:13" ht="35.25" customHeight="1">
      <c r="A8" s="193"/>
      <c r="B8" s="193"/>
      <c r="C8" s="194"/>
      <c r="D8" s="210"/>
      <c r="E8" s="194"/>
      <c r="F8" s="194"/>
      <c r="G8" s="49" t="s">
        <v>60</v>
      </c>
      <c r="H8" s="49" t="s">
        <v>61</v>
      </c>
      <c r="I8" s="220"/>
      <c r="J8" s="194"/>
      <c r="K8" s="194"/>
      <c r="L8" s="221"/>
      <c r="M8" s="194"/>
    </row>
    <row r="9" spans="1:13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ht="24.75" customHeight="1">
      <c r="A10" s="16">
        <v>1</v>
      </c>
      <c r="B10" s="148" t="s">
        <v>326</v>
      </c>
      <c r="C10" s="16">
        <v>400</v>
      </c>
      <c r="D10" s="16">
        <v>40002</v>
      </c>
      <c r="E10" s="125">
        <v>11765</v>
      </c>
      <c r="F10" s="125">
        <v>278354</v>
      </c>
      <c r="G10" s="13"/>
      <c r="H10" s="13"/>
      <c r="I10" s="13"/>
      <c r="J10" s="125">
        <v>264699</v>
      </c>
      <c r="K10" s="13"/>
      <c r="L10" s="13"/>
      <c r="M10" s="125">
        <v>25420</v>
      </c>
    </row>
    <row r="11" spans="1:13" ht="21.75" customHeight="1">
      <c r="A11" s="16"/>
      <c r="B11" s="50"/>
      <c r="C11" s="16">
        <v>900</v>
      </c>
      <c r="D11" s="16">
        <v>90001</v>
      </c>
      <c r="E11" s="125">
        <v>7234</v>
      </c>
      <c r="F11" s="125">
        <v>231266</v>
      </c>
      <c r="G11" s="125">
        <v>75393</v>
      </c>
      <c r="H11" s="125">
        <v>5278</v>
      </c>
      <c r="I11" s="13"/>
      <c r="J11" s="125">
        <v>219921</v>
      </c>
      <c r="K11" s="13"/>
      <c r="L11" s="13"/>
      <c r="M11" s="125">
        <v>18579</v>
      </c>
    </row>
    <row r="12" spans="1:13" ht="21.75" customHeight="1">
      <c r="A12" s="16"/>
      <c r="B12" s="50"/>
      <c r="C12" s="50"/>
      <c r="D12" s="50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21.75" customHeight="1">
      <c r="A13" s="51"/>
      <c r="B13" s="52"/>
      <c r="C13" s="52"/>
      <c r="D13" s="52"/>
      <c r="E13" s="14"/>
      <c r="F13" s="14"/>
      <c r="G13" s="14"/>
      <c r="H13" s="14"/>
      <c r="I13" s="14"/>
      <c r="J13" s="14"/>
      <c r="K13" s="14"/>
      <c r="L13" s="14"/>
      <c r="M13" s="14"/>
    </row>
    <row r="14" spans="1:13" s="30" customFormat="1" ht="21.75" customHeight="1">
      <c r="A14" s="215" t="s">
        <v>27</v>
      </c>
      <c r="B14" s="215"/>
      <c r="C14" s="31"/>
      <c r="D14" s="31"/>
      <c r="E14" s="139">
        <v>18999</v>
      </c>
      <c r="F14" s="139">
        <v>509620</v>
      </c>
      <c r="G14" s="139">
        <v>75393</v>
      </c>
      <c r="H14" s="139">
        <v>5278</v>
      </c>
      <c r="I14" s="53"/>
      <c r="J14" s="139">
        <v>484620</v>
      </c>
      <c r="K14" s="53"/>
      <c r="L14" s="53"/>
      <c r="M14" s="139">
        <v>43999</v>
      </c>
    </row>
    <row r="15" ht="4.5" customHeight="1"/>
  </sheetData>
  <sheetProtection/>
  <mergeCells count="19">
    <mergeCell ref="A14:B14"/>
    <mergeCell ref="F6:F8"/>
    <mergeCell ref="G6:I6"/>
    <mergeCell ref="J6:J8"/>
    <mergeCell ref="K6:L6"/>
    <mergeCell ref="G7:H7"/>
    <mergeCell ref="I7:I8"/>
    <mergeCell ref="K7:K8"/>
    <mergeCell ref="L7:L8"/>
    <mergeCell ref="A1:M1"/>
    <mergeCell ref="A2:M2"/>
    <mergeCell ref="A5:A8"/>
    <mergeCell ref="B5:B8"/>
    <mergeCell ref="C5:C8"/>
    <mergeCell ref="D5:D8"/>
    <mergeCell ref="E5:E8"/>
    <mergeCell ref="F5:I5"/>
    <mergeCell ref="J5:L5"/>
    <mergeCell ref="M5:M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8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1:8" ht="16.5">
      <c r="A1" s="211" t="s">
        <v>53</v>
      </c>
      <c r="B1" s="211"/>
      <c r="C1" s="211"/>
      <c r="D1" s="211"/>
      <c r="E1" s="211"/>
      <c r="F1" s="211"/>
      <c r="G1" s="211"/>
      <c r="H1" s="211"/>
    </row>
    <row r="2" spans="1:8" ht="16.5">
      <c r="A2" s="211"/>
      <c r="B2" s="211"/>
      <c r="C2" s="211"/>
      <c r="D2" s="211"/>
      <c r="E2" s="211"/>
      <c r="F2" s="211"/>
      <c r="G2" s="211"/>
      <c r="H2" s="211"/>
    </row>
    <row r="3" spans="1:8" ht="13.5" customHeight="1">
      <c r="A3" s="45"/>
      <c r="B3" s="45"/>
      <c r="C3" s="45"/>
      <c r="D3" s="45"/>
      <c r="E3" s="45"/>
      <c r="F3" s="45"/>
      <c r="G3" s="45"/>
      <c r="H3" s="45"/>
    </row>
    <row r="4" spans="1:8" ht="12.75">
      <c r="A4" s="1"/>
      <c r="B4" s="1"/>
      <c r="C4" s="1"/>
      <c r="D4" s="1"/>
      <c r="E4" s="1"/>
      <c r="F4" s="1"/>
      <c r="G4" s="1"/>
      <c r="H4" s="6" t="s">
        <v>12</v>
      </c>
    </row>
    <row r="5" spans="1:8" ht="55.5" customHeight="1">
      <c r="A5" s="46" t="s">
        <v>15</v>
      </c>
      <c r="B5" s="46" t="s">
        <v>45</v>
      </c>
      <c r="C5" s="8" t="s">
        <v>1</v>
      </c>
      <c r="D5" s="47" t="s">
        <v>2</v>
      </c>
      <c r="E5" s="8" t="s">
        <v>46</v>
      </c>
      <c r="F5" s="8" t="s">
        <v>52</v>
      </c>
      <c r="G5" s="8" t="s">
        <v>47</v>
      </c>
      <c r="H5" s="8" t="s">
        <v>48</v>
      </c>
    </row>
    <row r="6" spans="1:8" ht="7.5" customHeight="1">
      <c r="A6" s="9">
        <v>1</v>
      </c>
      <c r="B6" s="9">
        <v>2</v>
      </c>
      <c r="C6" s="9">
        <v>3</v>
      </c>
      <c r="D6" s="9">
        <v>4</v>
      </c>
      <c r="E6" s="9">
        <v>4</v>
      </c>
      <c r="F6" s="9">
        <v>5</v>
      </c>
      <c r="G6" s="9">
        <v>7</v>
      </c>
      <c r="H6" s="9">
        <v>9</v>
      </c>
    </row>
    <row r="7" spans="1:8" ht="21.75" customHeight="1">
      <c r="A7" s="17">
        <v>1</v>
      </c>
      <c r="B7" s="148" t="s">
        <v>324</v>
      </c>
      <c r="C7" s="16">
        <v>801</v>
      </c>
      <c r="D7" s="16">
        <v>80101</v>
      </c>
      <c r="E7" s="125">
        <v>3200</v>
      </c>
      <c r="F7" s="125">
        <v>11200</v>
      </c>
      <c r="G7" s="125">
        <v>14400</v>
      </c>
      <c r="H7" s="13"/>
    </row>
    <row r="8" spans="1:8" ht="21.75" customHeight="1">
      <c r="A8" s="17"/>
      <c r="B8" s="148"/>
      <c r="C8" s="16">
        <v>801</v>
      </c>
      <c r="D8" s="16">
        <v>80104</v>
      </c>
      <c r="E8" s="125"/>
      <c r="F8" s="125">
        <v>17800</v>
      </c>
      <c r="G8" s="125">
        <v>14300</v>
      </c>
      <c r="H8" s="125">
        <v>3500</v>
      </c>
    </row>
    <row r="9" spans="1:8" ht="21.75" customHeight="1">
      <c r="A9" s="17"/>
      <c r="B9" s="148"/>
      <c r="C9" s="16">
        <v>801</v>
      </c>
      <c r="D9" s="16">
        <v>80110</v>
      </c>
      <c r="E9" s="125">
        <v>30800</v>
      </c>
      <c r="F9" s="125">
        <v>28300</v>
      </c>
      <c r="G9" s="125">
        <v>43300</v>
      </c>
      <c r="H9" s="125">
        <v>15800</v>
      </c>
    </row>
    <row r="10" spans="1:8" ht="21.75" customHeight="1">
      <c r="A10" s="13"/>
      <c r="B10" s="50"/>
      <c r="C10" s="16">
        <v>801</v>
      </c>
      <c r="D10" s="16">
        <v>80148</v>
      </c>
      <c r="E10" s="125">
        <v>4200</v>
      </c>
      <c r="F10" s="125">
        <v>241800</v>
      </c>
      <c r="G10" s="125">
        <v>240300</v>
      </c>
      <c r="H10" s="125">
        <v>5700</v>
      </c>
    </row>
    <row r="11" spans="1:8" ht="21.75" customHeight="1">
      <c r="A11" s="13">
        <v>2</v>
      </c>
      <c r="B11" s="148" t="s">
        <v>325</v>
      </c>
      <c r="C11" s="16">
        <v>801</v>
      </c>
      <c r="D11" s="16">
        <v>80101</v>
      </c>
      <c r="E11" s="125">
        <v>30000</v>
      </c>
      <c r="F11" s="125">
        <v>19600</v>
      </c>
      <c r="G11" s="125">
        <v>24600</v>
      </c>
      <c r="H11" s="125">
        <v>25000</v>
      </c>
    </row>
    <row r="12" spans="1:8" ht="21.75" customHeight="1">
      <c r="A12" s="26"/>
      <c r="B12" s="149"/>
      <c r="C12" s="150">
        <v>801</v>
      </c>
      <c r="D12" s="150">
        <v>80104</v>
      </c>
      <c r="E12" s="26"/>
      <c r="F12" s="116">
        <v>1500</v>
      </c>
      <c r="G12" s="116">
        <v>1500</v>
      </c>
      <c r="H12" s="26"/>
    </row>
    <row r="13" spans="1:8" ht="21.75" customHeight="1">
      <c r="A13" s="26"/>
      <c r="B13" s="149"/>
      <c r="C13" s="150">
        <v>801</v>
      </c>
      <c r="D13" s="150">
        <v>80148</v>
      </c>
      <c r="E13" s="116">
        <v>1000</v>
      </c>
      <c r="F13" s="116">
        <v>29000</v>
      </c>
      <c r="G13" s="116">
        <v>29500</v>
      </c>
      <c r="H13" s="26">
        <v>500</v>
      </c>
    </row>
    <row r="14" spans="1:8" s="30" customFormat="1" ht="21.75" customHeight="1">
      <c r="A14" s="215" t="s">
        <v>27</v>
      </c>
      <c r="B14" s="215"/>
      <c r="C14" s="31"/>
      <c r="D14" s="31"/>
      <c r="E14" s="139">
        <v>69200</v>
      </c>
      <c r="F14" s="139">
        <v>349200</v>
      </c>
      <c r="G14" s="139">
        <v>367900</v>
      </c>
      <c r="H14" s="139">
        <v>50500</v>
      </c>
    </row>
    <row r="15" ht="4.5" customHeight="1"/>
  </sheetData>
  <sheetProtection/>
  <mergeCells count="3">
    <mergeCell ref="A14:B14"/>
    <mergeCell ref="A1:H1"/>
    <mergeCell ref="A2:H2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9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U.G. Pierzchnica</cp:lastModifiedBy>
  <cp:lastPrinted>2008-11-17T11:32:38Z</cp:lastPrinted>
  <dcterms:created xsi:type="dcterms:W3CDTF">1998-12-09T13:02:10Z</dcterms:created>
  <dcterms:modified xsi:type="dcterms:W3CDTF">2008-11-20T09:45:29Z</dcterms:modified>
  <cp:category/>
  <cp:version/>
  <cp:contentType/>
  <cp:contentStatus/>
</cp:coreProperties>
</file>